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725" yWindow="3735" windowWidth="9555" windowHeight="3885" activeTab="2"/>
  </bookViews>
  <sheets>
    <sheet name="Figure 3.2" sheetId="5" r:id="rId1"/>
    <sheet name="Figure 2.3" sheetId="4" r:id="rId2"/>
    <sheet name="Elaborazione"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ISC01">[1]Q_ISC1!$A$1:$IV$12</definedName>
    <definedName name="_ISC2">[2]Q_ISC2!$A$1:$IV$18</definedName>
    <definedName name="_ISC3">[3]ISC01!$B$1:$B$65536+[4]Q_ISC3!$A$1:$IV$23</definedName>
    <definedName name="_ISC567">[5]Q_ISC567!$A$1:$IV$23</definedName>
    <definedName name="calcul">[6]Calcul_B1.1!$A$1:$L$37</definedName>
    <definedName name="calcul1">[7]Calcul_B1.1!$A$1:$L$37</definedName>
    <definedName name="f1_time">[8]F1_TIME!$A$1:$D$31</definedName>
    <definedName name="fg_567">[9]FG_567!$A$1:$AC$30</definedName>
    <definedName name="FG_ISC123">[10]FG_123!$A$1:$AZ$45</definedName>
    <definedName name="FG_ISC567">[9]FG_567!$A$1:$AZ$45</definedName>
    <definedName name="INDF1">[11]F1_ALL!$A$1:$AZ$50</definedName>
    <definedName name="indf11">[12]F11_ALL!$A$1:$AZ$15</definedName>
    <definedName name="indf11_94">[13]F11_A94!$A$1:$AE$15</definedName>
    <definedName name="INDF12">[14]F12_ALL!$A$1:$AJ$25</definedName>
    <definedName name="INDF13">[15]F13_ALL!$A$1:$AH$10</definedName>
    <definedName name="p5_age">[16]p5_ageISC5a!$A$1:$D$55</definedName>
    <definedName name="p5nr">[17]P5nr_2!$A$1:$AC$43</definedName>
    <definedName name="POpula">[18]POpula!$A$1:$I$1559</definedName>
    <definedName name="popula1">[18]POpula!$A$1:$I$1559</definedName>
    <definedName name="SPSS">[7]Figure5.6!$B$2:$X$30</definedName>
    <definedName name="toto">'[19]Graph 3.7.a'!$B$125:$C$151</definedName>
    <definedName name="weight">[20]F5_W!$A$1:$C$33</definedName>
  </definedNames>
  <calcPr calcId="125725"/>
</workbook>
</file>

<file path=xl/calcChain.xml><?xml version="1.0" encoding="utf-8"?>
<calcChain xmlns="http://schemas.openxmlformats.org/spreadsheetml/2006/main">
  <c r="B3" i="1"/>
  <c r="B4"/>
  <c r="B5"/>
  <c r="B6"/>
  <c r="B7"/>
  <c r="B8"/>
  <c r="B9"/>
  <c r="B10"/>
  <c r="B11"/>
  <c r="B12"/>
  <c r="B13"/>
  <c r="B14"/>
  <c r="B15"/>
  <c r="B16"/>
  <c r="B17"/>
  <c r="B18"/>
  <c r="B19"/>
  <c r="B20"/>
  <c r="B21"/>
  <c r="B22"/>
  <c r="B23"/>
  <c r="B24"/>
  <c r="B25"/>
  <c r="B26"/>
  <c r="B2"/>
  <c r="C3"/>
  <c r="C4"/>
  <c r="C5"/>
  <c r="C6"/>
  <c r="C7"/>
  <c r="C8"/>
  <c r="C9"/>
  <c r="C10"/>
  <c r="C11"/>
  <c r="C12"/>
  <c r="C13"/>
  <c r="C14"/>
  <c r="C15"/>
  <c r="C16"/>
  <c r="C17"/>
  <c r="C18"/>
  <c r="C19"/>
  <c r="C20"/>
  <c r="C21"/>
  <c r="C22"/>
  <c r="C23"/>
  <c r="C24"/>
  <c r="C25"/>
  <c r="C26"/>
  <c r="C2"/>
</calcChain>
</file>

<file path=xl/sharedStrings.xml><?xml version="1.0" encoding="utf-8"?>
<sst xmlns="http://schemas.openxmlformats.org/spreadsheetml/2006/main" count="132" uniqueCount="76">
  <si>
    <t>Korea</t>
  </si>
  <si>
    <t>Japan</t>
  </si>
  <si>
    <t>Shanghai-China</t>
  </si>
  <si>
    <t>Poland</t>
  </si>
  <si>
    <t>Ireland</t>
  </si>
  <si>
    <t>Turkey</t>
  </si>
  <si>
    <t>Germany</t>
  </si>
  <si>
    <t>Russian Federation</t>
  </si>
  <si>
    <t>Latvia</t>
  </si>
  <si>
    <t>Serbia</t>
  </si>
  <si>
    <t>Hong Kong-China</t>
  </si>
  <si>
    <t>Chinese Taipei</t>
  </si>
  <si>
    <t>Estonia</t>
  </si>
  <si>
    <t>Belgium</t>
  </si>
  <si>
    <t>Israel</t>
  </si>
  <si>
    <t>Costa Rica</t>
  </si>
  <si>
    <t>Iceland</t>
  </si>
  <si>
    <t>Singapore</t>
  </si>
  <si>
    <t>Croatia</t>
  </si>
  <si>
    <t>Italy</t>
  </si>
  <si>
    <t>Hungary</t>
  </si>
  <si>
    <t>Macao-China</t>
  </si>
  <si>
    <t>Uruguay</t>
  </si>
  <si>
    <t>Portugal</t>
  </si>
  <si>
    <t>Switzerland</t>
  </si>
  <si>
    <t>OECD average</t>
  </si>
  <si>
    <t>Mexico</t>
  </si>
  <si>
    <t>Slovenia</t>
  </si>
  <si>
    <t>Austria</t>
  </si>
  <si>
    <t>Finland</t>
  </si>
  <si>
    <t>Chile</t>
  </si>
  <si>
    <t>Jordan</t>
  </si>
  <si>
    <t>Spain</t>
  </si>
  <si>
    <t>Greece</t>
  </si>
  <si>
    <t>Slovak Republic</t>
  </si>
  <si>
    <t>New Zealand</t>
  </si>
  <si>
    <t>Sweden</t>
  </si>
  <si>
    <t>Liechtenstein</t>
  </si>
  <si>
    <t>Czech Republic</t>
  </si>
  <si>
    <t>Netherlands</t>
  </si>
  <si>
    <t>Australia</t>
  </si>
  <si>
    <t>Norway</t>
  </si>
  <si>
    <t>Denmark</t>
  </si>
  <si>
    <t>Index</t>
  </si>
  <si>
    <t>Index of computer use at school</t>
  </si>
  <si>
    <t>Sort - descending</t>
  </si>
  <si>
    <t>Source: OECD, PISA 2012 Database, Table 2.2.</t>
  </si>
  <si>
    <r>
      <t xml:space="preserve">Countries and economies are ranked in descending order of the mean </t>
    </r>
    <r>
      <rPr>
        <sz val="11"/>
        <color theme="1"/>
        <rFont val="Calibri"/>
        <family val="2"/>
        <scheme val="minor"/>
      </rPr>
      <t>index of ICT use at school</t>
    </r>
    <r>
      <rPr>
        <i/>
        <sz val="10"/>
        <color indexed="8"/>
        <rFont val="Arial"/>
        <family val="2"/>
      </rPr>
      <t>.</t>
    </r>
  </si>
  <si>
    <t>Index of ICT use at school</t>
  </si>
  <si>
    <t>Figure 2.3</t>
  </si>
  <si>
    <t>This document and any map included herein are without prejudice to the status of or sovereignty over any territory, to the delimitation of international frontiers and boundaries and to the name of any territory, city or area.</t>
  </si>
  <si>
    <t>Version 1 - Last updated: 06-Aug-2015</t>
  </si>
  <si>
    <t>Figure 2.3. Index of ICT use at school</t>
  </si>
  <si>
    <t>Chapter 2</t>
  </si>
  <si>
    <t>Students, Computers and Learning: Making the Connection - © OECD 2015</t>
  </si>
  <si>
    <t xml:space="preserve">Source: OECD, PISA 2012 Database. </t>
  </si>
  <si>
    <t>Note: OECD countries are shown in bold.</t>
  </si>
  <si>
    <t>Colombia</t>
  </si>
  <si>
    <t>United Arab Emirates</t>
  </si>
  <si>
    <t>Brazil</t>
  </si>
  <si>
    <t>France</t>
  </si>
  <si>
    <t>United States</t>
  </si>
  <si>
    <t>Canada</t>
  </si>
  <si>
    <t>Lower rank</t>
  </si>
  <si>
    <t>Upper rank</t>
  </si>
  <si>
    <t>All countries/economies</t>
  </si>
  <si>
    <t>OECD countries</t>
  </si>
  <si>
    <t>Range of ranks</t>
  </si>
  <si>
    <t xml:space="preserve">S.E. </t>
  </si>
  <si>
    <t>Mean score</t>
  </si>
  <si>
    <t>Digital reading scale</t>
  </si>
  <si>
    <t>Where countries and economies rank in digital reading performance</t>
  </si>
  <si>
    <t>Figure 3.2</t>
  </si>
  <si>
    <t>Figure 3.2. Where countries and economies rank in digital reading performance</t>
  </si>
  <si>
    <t>Chapter 3</t>
  </si>
  <si>
    <t>Digital reading performance</t>
  </si>
</sst>
</file>

<file path=xl/styles.xml><?xml version="1.0" encoding="utf-8"?>
<styleSheet xmlns="http://schemas.openxmlformats.org/spreadsheetml/2006/main">
  <numFmts count="22">
    <numFmt numFmtId="41" formatCode="_-* #,##0_-;\-* #,##0_-;_-* &quot;-&quot;_-;_-@_-"/>
    <numFmt numFmtId="43" formatCode="_-* #,##0.00_-;\-* #,##0.00_-;_-* &quot;-&quot;??_-;_-@_-"/>
    <numFmt numFmtId="164" formatCode="0.0_);\(0.0\)"/>
    <numFmt numFmtId="165" formatCode="0.0"/>
    <numFmt numFmtId="166" formatCode="General_)"/>
    <numFmt numFmtId="167" formatCode="&quot;£&quot;#,##0.00;\-&quot;£&quot;#,##0.00"/>
    <numFmt numFmtId="168" formatCode="_(* #,##0.00_);_(* \(#,##0.00\);_(* &quot;-&quot;??_);_(@_)"/>
    <numFmt numFmtId="169" formatCode="_ * #,##0.00_ ;_ * \-#,##0.00_ ;_ * &quot;-&quot;??_ ;_ @_ "/>
    <numFmt numFmtId="170" formatCode="#,##0.000"/>
    <numFmt numFmtId="171" formatCode="#,##0.0"/>
    <numFmt numFmtId="172" formatCode="#,##0.00%;[Red]\(#,##0.00%\)"/>
    <numFmt numFmtId="173" formatCode="&quot;$&quot;#,##0\ ;\(&quot;$&quot;#,##0\)"/>
    <numFmt numFmtId="174" formatCode="_(* #,##0_);_(* \(#,##0\);_(* &quot;-&quot;_);_(@_)"/>
    <numFmt numFmtId="175" formatCode="_-* #,##0.00\ [$€]_-;\-* #,##0.00\ [$€]_-;_-* &quot;-&quot;??\ [$€]_-;_-@_-"/>
    <numFmt numFmtId="176" formatCode="&quot;$&quot;#,##0_);\(&quot;$&quot;#,##0.0\)"/>
    <numFmt numFmtId="177" formatCode="_-&quot;$&quot;* #,##0_-;\-&quot;$&quot;* #,##0_-;_-&quot;$&quot;* &quot;-&quot;_-;_-@_-"/>
    <numFmt numFmtId="178" formatCode="_-&quot;$&quot;* #,##0.00_-;\-&quot;$&quot;* #,##0.00_-;_-&quot;$&quot;* &quot;-&quot;??_-;_-@_-"/>
    <numFmt numFmtId="179" formatCode="0.00_)"/>
    <numFmt numFmtId="180" formatCode="_-* #,##0.00\ _k_r_-;\-* #,##0.00\ _k_r_-;_-* &quot;-&quot;??\ _k_r_-;_-@_-"/>
    <numFmt numFmtId="181" formatCode="_(&quot;$&quot;* #,##0_);_(&quot;$&quot;* \(#,##0\);_(&quot;$&quot;* &quot;-&quot;_);_(@_)"/>
    <numFmt numFmtId="182" formatCode="_(&quot;$&quot;* #,##0.00_);_(&quot;$&quot;* \(#,##0.00\);_(&quot;$&quot;* &quot;-&quot;??_);_(@_)"/>
    <numFmt numFmtId="183" formatCode="\(0.0\)"/>
  </numFmts>
  <fonts count="11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sz val="10"/>
      <color rgb="FFFF0000"/>
      <name val="Arial"/>
      <family val="2"/>
    </font>
    <font>
      <i/>
      <sz val="10"/>
      <color theme="1"/>
      <name val="Arial"/>
      <family val="2"/>
    </font>
    <font>
      <i/>
      <sz val="10"/>
      <color indexed="8"/>
      <name val="Arial"/>
      <family val="2"/>
    </font>
    <font>
      <b/>
      <sz val="10"/>
      <color theme="1"/>
      <name val="Arial"/>
      <family val="2"/>
    </font>
    <font>
      <u/>
      <sz val="10"/>
      <color theme="10"/>
      <name val="Arial"/>
      <family val="2"/>
    </font>
    <font>
      <sz val="10"/>
      <color indexed="8"/>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1"/>
      <color indexed="20"/>
      <name val="Calibri"/>
      <family val="2"/>
    </font>
    <font>
      <sz val="8"/>
      <name val="Arial"/>
      <family val="2"/>
    </font>
    <font>
      <b/>
      <sz val="8"/>
      <color indexed="8"/>
      <name val="MS Sans Serif"/>
      <family val="2"/>
    </font>
    <font>
      <sz val="11"/>
      <name val="µ¸¿ò"/>
      <charset val="129"/>
    </font>
    <font>
      <sz val="9"/>
      <color indexed="9"/>
      <name val="Times"/>
      <family val="1"/>
    </font>
    <font>
      <b/>
      <sz val="11"/>
      <color indexed="10"/>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10"/>
      <name val="Courier"/>
      <family val="3"/>
    </font>
    <font>
      <i/>
      <sz val="11"/>
      <color indexed="23"/>
      <name val="Calibri"/>
      <family val="2"/>
    </font>
    <font>
      <sz val="8"/>
      <color indexed="8"/>
      <name val="Arial"/>
      <family val="2"/>
    </font>
    <font>
      <sz val="10"/>
      <color indexed="8"/>
      <name val="Arial"/>
      <family val="2"/>
      <charset val="238"/>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
      <color indexed="36"/>
      <name val="Arial"/>
      <family val="2"/>
    </font>
    <font>
      <sz val="10"/>
      <color indexed="20"/>
      <name val="Arial"/>
      <family val="2"/>
    </font>
    <font>
      <u/>
      <sz val="10"/>
      <color indexed="12"/>
      <name val="MS Sans Serif"/>
      <family val="2"/>
    </font>
    <font>
      <u/>
      <sz val="7.5"/>
      <color indexed="12"/>
      <name val="Courier"/>
      <family val="3"/>
    </font>
    <font>
      <u/>
      <sz val="7.5"/>
      <color theme="10"/>
      <name val="Arial"/>
      <family val="2"/>
    </font>
    <font>
      <u/>
      <sz val="8.5"/>
      <color theme="10"/>
      <name val="Arial"/>
      <family val="2"/>
    </font>
    <font>
      <sz val="10"/>
      <color indexed="17"/>
      <name val="Arial"/>
      <family val="2"/>
    </font>
    <font>
      <sz val="11"/>
      <color indexed="62"/>
      <name val="Calibri"/>
      <family val="2"/>
    </font>
    <font>
      <b/>
      <sz val="8.5"/>
      <color indexed="8"/>
      <name val="MS Sans Serif"/>
      <family val="2"/>
    </font>
    <font>
      <b/>
      <sz val="10"/>
      <color indexed="10"/>
      <name val="Arial"/>
      <family val="2"/>
    </font>
    <font>
      <sz val="8"/>
      <name val="Arial"/>
      <family val="2"/>
      <charset val="238"/>
    </font>
    <font>
      <sz val="11"/>
      <color indexed="10"/>
      <name val="Calibri"/>
      <family val="2"/>
    </font>
    <font>
      <sz val="10"/>
      <color indexed="10"/>
      <name val="Arial"/>
      <family val="2"/>
    </font>
    <font>
      <sz val="10"/>
      <color indexed="19"/>
      <name val="Arial"/>
      <family val="2"/>
    </font>
    <font>
      <b/>
      <i/>
      <sz val="16"/>
      <name val="Helv"/>
    </font>
    <font>
      <sz val="10"/>
      <name val="MS Sans Serif"/>
      <family val="2"/>
    </font>
    <font>
      <sz val="10"/>
      <name val="Calibri"/>
      <family val="2"/>
      <scheme val="minor"/>
    </font>
    <font>
      <sz val="10"/>
      <name val="Helvetica"/>
      <family val="2"/>
    </font>
    <font>
      <sz val="8"/>
      <name val="Courier"/>
      <family val="3"/>
    </font>
    <font>
      <sz val="12"/>
      <color theme="1"/>
      <name val="Calibri"/>
      <family val="2"/>
    </font>
    <font>
      <sz val="8"/>
      <color theme="1"/>
      <name val="Arial"/>
      <family val="2"/>
    </font>
    <font>
      <sz val="10"/>
      <name val="Calibri"/>
      <family val="2"/>
    </font>
    <font>
      <sz val="10"/>
      <color indexed="8"/>
      <name val="Times"/>
      <family val="1"/>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indexed="63"/>
      <name val="Calibri"/>
      <family val="2"/>
    </font>
    <font>
      <b/>
      <u/>
      <sz val="10"/>
      <color indexed="8"/>
      <name val="MS Sans Serif"/>
      <family val="2"/>
    </font>
    <font>
      <sz val="7.5"/>
      <color indexed="8"/>
      <name val="MS Sans Serif"/>
      <family val="2"/>
    </font>
    <font>
      <i/>
      <sz val="10"/>
      <color indexed="23"/>
      <name val="Arial"/>
      <family val="2"/>
    </font>
    <font>
      <b/>
      <sz val="10"/>
      <color indexed="8"/>
      <name val="MS Sans Serif"/>
      <family val="2"/>
    </font>
    <font>
      <sz val="10"/>
      <color indexed="62"/>
      <name val="Arial"/>
      <family val="2"/>
    </font>
    <font>
      <b/>
      <sz val="14"/>
      <name val="Helv"/>
    </font>
    <font>
      <b/>
      <sz val="12"/>
      <name val="Helv"/>
    </font>
    <font>
      <b/>
      <sz val="10"/>
      <color indexed="9"/>
      <name val="Arial"/>
      <family val="2"/>
    </font>
    <font>
      <i/>
      <sz val="8"/>
      <name val="Tms Rmn"/>
    </font>
    <font>
      <b/>
      <sz val="8"/>
      <name val="Arial"/>
      <family val="2"/>
    </font>
    <font>
      <b/>
      <sz val="8"/>
      <name val="Tms Rmn"/>
    </font>
    <font>
      <b/>
      <sz val="11"/>
      <color indexed="8"/>
      <name val="Calibri"/>
      <family val="2"/>
    </font>
    <font>
      <b/>
      <sz val="10"/>
      <color indexed="63"/>
      <name val="Arial"/>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sz val="9"/>
      <name val="Arial"/>
      <family val="2"/>
    </font>
    <font>
      <b/>
      <sz val="11"/>
      <name val="Arial"/>
      <family val="2"/>
    </font>
    <font>
      <sz val="11"/>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31"/>
        <bgColor indexed="64"/>
      </patternFill>
    </fill>
    <fill>
      <patternFill patternType="solid">
        <fgColor indexed="44"/>
        <bgColor indexed="8"/>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64"/>
      </left>
      <right/>
      <top/>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8"/>
      </left>
      <right/>
      <top style="thin">
        <color indexed="8"/>
      </top>
      <bottom style="thin">
        <color indexed="8"/>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340">
    <xf numFmtId="0" fontId="0" fillId="0" borderId="0"/>
    <xf numFmtId="0" fontId="17" fillId="0" borderId="0"/>
    <xf numFmtId="0" fontId="24" fillId="0" borderId="0" applyNumberFormat="0" applyFill="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6" borderId="0" applyNumberFormat="0" applyBorder="0" applyAlignment="0" applyProtection="0"/>
    <xf numFmtId="0" fontId="1" fillId="1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 fillId="18"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2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2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6" borderId="0" applyNumberFormat="0" applyBorder="0" applyAlignment="0" applyProtection="0"/>
    <xf numFmtId="0" fontId="25" fillId="38"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8" borderId="0" applyNumberFormat="0" applyBorder="0" applyAlignment="0" applyProtection="0"/>
    <xf numFmtId="0" fontId="25" fillId="36" borderId="0" applyNumberFormat="0" applyBorder="0" applyAlignment="0" applyProtection="0"/>
    <xf numFmtId="0" fontId="1" fillId="11"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 fillId="1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31"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8" borderId="0" applyNumberFormat="0" applyBorder="0" applyAlignment="0" applyProtection="0"/>
    <xf numFmtId="0" fontId="27" fillId="35"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8" borderId="0" applyNumberFormat="0" applyBorder="0" applyAlignment="0" applyProtection="0"/>
    <xf numFmtId="0" fontId="27" fillId="36"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0" borderId="0" applyNumberFormat="0" applyBorder="0" applyAlignment="0" applyProtection="0"/>
    <xf numFmtId="0" fontId="28" fillId="38" borderId="0" applyNumberFormat="0" applyBorder="0" applyAlignment="0" applyProtection="0"/>
    <xf numFmtId="0" fontId="28" fillId="35" borderId="0" applyNumberFormat="0" applyBorder="0" applyAlignment="0" applyProtection="0"/>
    <xf numFmtId="0" fontId="16" fillId="12"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6" fillId="16"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6" fillId="20"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6" fillId="2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6" fillId="2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6" fillId="32"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0" fillId="38"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5" borderId="0" applyNumberFormat="0" applyBorder="0" applyAlignment="0" applyProtection="0"/>
    <xf numFmtId="0" fontId="16" fillId="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6" fillId="13"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6" fillId="1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6" fillId="2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6" fillId="2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6" fillId="2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8" fillId="43"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31" fillId="0" borderId="16">
      <alignment horizontal="center" vertical="center"/>
    </xf>
    <xf numFmtId="0" fontId="6" fillId="3"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3" fillId="48" borderId="17"/>
    <xf numFmtId="0" fontId="34" fillId="49" borderId="18">
      <alignment horizontal="right" vertical="top" wrapText="1"/>
    </xf>
    <xf numFmtId="0" fontId="35" fillId="0" borderId="0"/>
    <xf numFmtId="166" fontId="36" fillId="0" borderId="0">
      <alignment vertical="top"/>
    </xf>
    <xf numFmtId="0" fontId="10" fillId="6" borderId="4" applyNumberFormat="0" applyAlignment="0" applyProtection="0"/>
    <xf numFmtId="0" fontId="37" fillId="50" borderId="19" applyNumberFormat="0" applyAlignment="0" applyProtection="0"/>
    <xf numFmtId="0" fontId="37" fillId="50" borderId="19" applyNumberFormat="0" applyAlignment="0" applyProtection="0"/>
    <xf numFmtId="0" fontId="37" fillId="50" borderId="19" applyNumberFormat="0" applyAlignment="0" applyProtection="0"/>
    <xf numFmtId="0" fontId="33" fillId="0" borderId="14"/>
    <xf numFmtId="0" fontId="33" fillId="0" borderId="14"/>
    <xf numFmtId="0" fontId="33" fillId="0" borderId="14"/>
    <xf numFmtId="0" fontId="12" fillId="7" borderId="7" applyNumberFormat="0" applyAlignment="0" applyProtection="0"/>
    <xf numFmtId="0" fontId="38" fillId="51" borderId="20" applyNumberFormat="0" applyAlignment="0" applyProtection="0"/>
    <xf numFmtId="0" fontId="38" fillId="51" borderId="20" applyNumberFormat="0" applyAlignment="0" applyProtection="0"/>
    <xf numFmtId="0" fontId="38" fillId="51" borderId="20" applyNumberFormat="0" applyAlignment="0" applyProtection="0"/>
    <xf numFmtId="0" fontId="39" fillId="52" borderId="21">
      <alignment horizontal="left" vertical="top" wrapText="1"/>
    </xf>
    <xf numFmtId="0" fontId="40" fillId="53" borderId="0">
      <alignment horizontal="center"/>
    </xf>
    <xf numFmtId="0" fontId="41" fillId="53" borderId="0">
      <alignment horizontal="center" vertical="center"/>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18" fillId="54" borderId="0">
      <alignment horizontal="center" wrapText="1"/>
    </xf>
    <xf numFmtId="0" fontId="42" fillId="53" borderId="0">
      <alignment horizontal="center"/>
    </xf>
    <xf numFmtId="167" fontId="31" fillId="0" borderId="0" applyFont="0" applyFill="0" applyBorder="0" applyProtection="0">
      <alignment horizontal="right" vertical="top"/>
    </xf>
    <xf numFmtId="1" fontId="43" fillId="0" borderId="0">
      <alignment vertical="top"/>
    </xf>
    <xf numFmtId="168" fontId="17" fillId="0" borderId="0" applyFont="0" applyFill="0" applyBorder="0" applyAlignment="0" applyProtection="0"/>
    <xf numFmtId="168" fontId="18" fillId="0" borderId="0" applyFont="0" applyFill="0" applyBorder="0" applyAlignment="0" applyProtection="0"/>
    <xf numFmtId="168" fontId="3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9" fontId="18" fillId="0" borderId="0" applyFont="0" applyFill="0" applyBorder="0" applyAlignment="0" applyProtection="0"/>
    <xf numFmtId="3" fontId="43" fillId="0" borderId="0" applyFill="0" applyBorder="0">
      <alignment horizontal="right" vertical="top"/>
    </xf>
    <xf numFmtId="0" fontId="44" fillId="0" borderId="0">
      <alignment horizontal="right" vertical="top"/>
    </xf>
    <xf numFmtId="170" fontId="43" fillId="0" borderId="0" applyFill="0" applyBorder="0">
      <alignment horizontal="right" vertical="top"/>
    </xf>
    <xf numFmtId="3" fontId="43" fillId="0" borderId="0" applyFill="0" applyBorder="0">
      <alignment horizontal="right" vertical="top"/>
    </xf>
    <xf numFmtId="171" fontId="36" fillId="0" borderId="0" applyFont="0" applyFill="0" applyBorder="0">
      <alignment horizontal="right" vertical="top"/>
    </xf>
    <xf numFmtId="172" fontId="45" fillId="0" borderId="0" applyFont="0" applyFill="0" applyBorder="0" applyAlignment="0" applyProtection="0">
      <alignment horizontal="right" vertical="top"/>
    </xf>
    <xf numFmtId="170" fontId="43" fillId="0" borderId="0">
      <alignment horizontal="right" vertical="top"/>
    </xf>
    <xf numFmtId="3" fontId="18" fillId="0" borderId="0" applyFont="0" applyFill="0" applyBorder="0" applyAlignment="0" applyProtection="0"/>
    <xf numFmtId="173" fontId="18" fillId="0" borderId="0" applyFont="0" applyFill="0" applyBorder="0" applyAlignment="0" applyProtection="0"/>
    <xf numFmtId="0" fontId="46" fillId="55" borderId="17" applyBorder="0">
      <protection locked="0"/>
    </xf>
    <xf numFmtId="0" fontId="18" fillId="0" borderId="0" applyFont="0" applyFill="0" applyBorder="0" applyAlignment="0" applyProtection="0"/>
    <xf numFmtId="174" fontId="31" fillId="0" borderId="0" applyFont="0" applyFill="0" applyBorder="0" applyAlignment="0" applyProtection="0"/>
    <xf numFmtId="168" fontId="31" fillId="0" borderId="0" applyFont="0" applyFill="0" applyBorder="0" applyAlignment="0" applyProtection="0"/>
    <xf numFmtId="0" fontId="47" fillId="0" borderId="0">
      <alignment horizontal="centerContinuous"/>
    </xf>
    <xf numFmtId="0" fontId="47" fillId="0" borderId="0" applyAlignment="0">
      <alignment horizontal="centerContinuous"/>
    </xf>
    <xf numFmtId="0" fontId="48" fillId="0" borderId="0" applyAlignment="0">
      <alignment horizontal="centerContinuous"/>
    </xf>
    <xf numFmtId="165" fontId="31" fillId="0" borderId="0" applyBorder="0"/>
    <xf numFmtId="165" fontId="31" fillId="0" borderId="22"/>
    <xf numFmtId="0" fontId="49" fillId="55" borderId="17">
      <protection locked="0"/>
    </xf>
    <xf numFmtId="0" fontId="18" fillId="55" borderId="14"/>
    <xf numFmtId="0" fontId="18" fillId="55" borderId="14"/>
    <xf numFmtId="0" fontId="18" fillId="55" borderId="14"/>
    <xf numFmtId="0" fontId="18" fillId="53" borderId="0"/>
    <xf numFmtId="175" fontId="50" fillId="0" borderId="0" applyFont="0" applyFill="0" applyBorder="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8" fillId="0" borderId="0" applyFont="0" applyFill="0" applyBorder="0" applyAlignment="0" applyProtection="0"/>
    <xf numFmtId="0" fontId="52" fillId="53" borderId="14">
      <alignment horizontal="left"/>
    </xf>
    <xf numFmtId="0" fontId="52" fillId="53" borderId="14">
      <alignment horizontal="left"/>
    </xf>
    <xf numFmtId="0" fontId="52" fillId="53" borderId="14">
      <alignment horizontal="left"/>
    </xf>
    <xf numFmtId="0" fontId="53" fillId="53" borderId="0">
      <alignment horizontal="left"/>
    </xf>
    <xf numFmtId="0" fontId="53" fillId="53" borderId="0">
      <alignment horizontal="left"/>
    </xf>
    <xf numFmtId="0" fontId="25" fillId="53" borderId="0">
      <alignment horizontal="left"/>
    </xf>
    <xf numFmtId="0" fontId="25" fillId="53" borderId="0">
      <alignment horizontal="left"/>
    </xf>
    <xf numFmtId="0" fontId="25" fillId="53" borderId="0">
      <alignment horizontal="left"/>
    </xf>
    <xf numFmtId="0" fontId="25" fillId="53" borderId="0">
      <alignment horizontal="left"/>
    </xf>
    <xf numFmtId="0" fontId="25" fillId="53" borderId="0">
      <alignment horizontal="left"/>
    </xf>
    <xf numFmtId="0" fontId="53" fillId="53" borderId="0">
      <alignment horizontal="left"/>
    </xf>
    <xf numFmtId="0" fontId="25" fillId="53" borderId="0">
      <alignment horizontal="left"/>
    </xf>
    <xf numFmtId="0" fontId="53" fillId="53" borderId="0">
      <alignment horizontal="left"/>
    </xf>
    <xf numFmtId="0" fontId="25" fillId="53" borderId="0">
      <alignment horizontal="left"/>
    </xf>
    <xf numFmtId="0" fontId="25" fillId="53" borderId="0">
      <alignment horizontal="left"/>
    </xf>
    <xf numFmtId="0" fontId="53" fillId="53" borderId="0">
      <alignment horizontal="left"/>
    </xf>
    <xf numFmtId="0" fontId="25" fillId="53" borderId="0">
      <alignment horizontal="left"/>
    </xf>
    <xf numFmtId="0" fontId="53" fillId="53" borderId="0">
      <alignment horizontal="left"/>
    </xf>
    <xf numFmtId="0" fontId="25" fillId="53" borderId="0">
      <alignment horizontal="left"/>
    </xf>
    <xf numFmtId="0" fontId="25" fillId="53" borderId="0">
      <alignment horizontal="left"/>
    </xf>
    <xf numFmtId="0" fontId="25" fillId="53" borderId="0">
      <alignment horizontal="left"/>
    </xf>
    <xf numFmtId="0" fontId="53" fillId="53" borderId="0">
      <alignment horizontal="left"/>
    </xf>
    <xf numFmtId="0" fontId="25" fillId="53" borderId="0">
      <alignment horizontal="left"/>
    </xf>
    <xf numFmtId="0" fontId="53" fillId="53" borderId="0">
      <alignment horizontal="left"/>
    </xf>
    <xf numFmtId="0" fontId="25" fillId="53" borderId="0">
      <alignment horizontal="left"/>
    </xf>
    <xf numFmtId="0" fontId="25" fillId="53" borderId="0">
      <alignment horizontal="left"/>
    </xf>
    <xf numFmtId="0" fontId="53" fillId="53" borderId="0">
      <alignment horizontal="left"/>
    </xf>
    <xf numFmtId="0" fontId="53" fillId="53" borderId="0">
      <alignment horizontal="left"/>
    </xf>
    <xf numFmtId="0" fontId="25" fillId="53" borderId="0">
      <alignment horizontal="left"/>
    </xf>
    <xf numFmtId="0" fontId="25" fillId="53" borderId="0">
      <alignment horizontal="left"/>
    </xf>
    <xf numFmtId="0" fontId="25" fillId="53" borderId="0">
      <alignment horizontal="left"/>
    </xf>
    <xf numFmtId="0" fontId="25" fillId="53" borderId="0">
      <alignment horizontal="left"/>
    </xf>
    <xf numFmtId="0" fontId="25" fillId="53" borderId="0">
      <alignment horizontal="left"/>
    </xf>
    <xf numFmtId="0" fontId="25" fillId="53" borderId="0">
      <alignment horizontal="left"/>
    </xf>
    <xf numFmtId="0" fontId="53" fillId="53" borderId="0">
      <alignment horizontal="left"/>
    </xf>
    <xf numFmtId="0" fontId="25" fillId="53" borderId="0">
      <alignment horizontal="left"/>
    </xf>
    <xf numFmtId="0" fontId="53" fillId="53" borderId="0">
      <alignment horizontal="left"/>
    </xf>
    <xf numFmtId="0" fontId="25" fillId="53" borderId="0">
      <alignment horizontal="left"/>
    </xf>
    <xf numFmtId="0" fontId="25" fillId="53" borderId="0">
      <alignment horizontal="left"/>
    </xf>
    <xf numFmtId="0" fontId="53" fillId="53" borderId="0">
      <alignment horizontal="left"/>
    </xf>
    <xf numFmtId="0" fontId="25" fillId="53" borderId="0">
      <alignment horizontal="left"/>
    </xf>
    <xf numFmtId="0" fontId="53" fillId="53" borderId="0">
      <alignment horizontal="left"/>
    </xf>
    <xf numFmtId="0" fontId="25" fillId="53" borderId="0">
      <alignment horizontal="left"/>
    </xf>
    <xf numFmtId="0" fontId="25" fillId="53" borderId="0">
      <alignment horizontal="left"/>
    </xf>
    <xf numFmtId="0" fontId="25" fillId="53" borderId="0">
      <alignment horizontal="left"/>
    </xf>
    <xf numFmtId="0" fontId="53" fillId="53" borderId="0">
      <alignment horizontal="left"/>
    </xf>
    <xf numFmtId="0" fontId="25" fillId="53" borderId="0">
      <alignment horizontal="left"/>
    </xf>
    <xf numFmtId="0" fontId="53" fillId="53" borderId="0">
      <alignment horizontal="left"/>
    </xf>
    <xf numFmtId="0" fontId="25" fillId="53" borderId="0">
      <alignment horizontal="left"/>
    </xf>
    <xf numFmtId="0" fontId="25" fillId="53" borderId="0">
      <alignment horizontal="left"/>
    </xf>
    <xf numFmtId="0" fontId="53" fillId="53" borderId="0">
      <alignment horizontal="left"/>
    </xf>
    <xf numFmtId="0" fontId="25" fillId="53" borderId="0">
      <alignment horizontal="left"/>
    </xf>
    <xf numFmtId="0" fontId="25" fillId="53" borderId="0">
      <alignment horizontal="left"/>
    </xf>
    <xf numFmtId="0" fontId="5" fillId="2"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38" fontId="33" fillId="53" borderId="0" applyNumberFormat="0" applyBorder="0" applyAlignment="0" applyProtection="0"/>
    <xf numFmtId="0" fontId="34" fillId="56" borderId="0">
      <alignment horizontal="right" vertical="top" textRotation="90" wrapText="1"/>
    </xf>
    <xf numFmtId="0" fontId="55" fillId="0" borderId="23" applyNumberFormat="0" applyAlignment="0" applyProtection="0">
      <alignment horizontal="left" vertical="center"/>
    </xf>
    <xf numFmtId="0" fontId="55" fillId="0" borderId="16">
      <alignment horizontal="left" vertical="center"/>
    </xf>
    <xf numFmtId="0" fontId="2" fillId="0" borderId="1" applyNumberFormat="0" applyFill="0" applyAlignment="0" applyProtection="0"/>
    <xf numFmtId="0" fontId="56" fillId="0" borderId="24" applyNumberFormat="0" applyFill="0" applyAlignment="0" applyProtection="0"/>
    <xf numFmtId="0" fontId="56" fillId="0" borderId="24" applyNumberFormat="0" applyFill="0" applyAlignment="0" applyProtection="0"/>
    <xf numFmtId="0" fontId="56" fillId="0" borderId="24" applyNumberFormat="0" applyFill="0" applyAlignment="0" applyProtection="0"/>
    <xf numFmtId="0" fontId="3" fillId="0" borderId="2"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4" fillId="0" borderId="3"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58" fillId="0" borderId="26" applyNumberFormat="0" applyFill="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76" fontId="45" fillId="0" borderId="0">
      <protection locked="0"/>
    </xf>
    <xf numFmtId="176" fontId="45" fillId="0" borderId="0">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0" fillId="36" borderId="27" applyNumberFormat="0" applyFont="0" applyAlignment="0" applyProtection="0"/>
    <xf numFmtId="0" fontId="61" fillId="47" borderId="0" applyNumberFormat="0" applyBorder="0" applyAlignment="0" applyProtection="0"/>
    <xf numFmtId="0" fontId="59" fillId="0" borderId="0" applyNumberFormat="0" applyFill="0" applyBorder="0" applyAlignment="0" applyProtection="0">
      <alignment vertical="top"/>
      <protection locked="0"/>
    </xf>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4" fillId="0" borderId="0" applyNumberFormat="0" applyFill="0" applyBorder="0" applyAlignment="0" applyProtection="0"/>
    <xf numFmtId="0" fontId="66" fillId="38" borderId="0" applyNumberFormat="0" applyBorder="0" applyAlignment="0" applyProtection="0"/>
    <xf numFmtId="10" fontId="33" fillId="55" borderId="14" applyNumberFormat="0" applyBorder="0" applyAlignment="0" applyProtection="0"/>
    <xf numFmtId="0" fontId="8" fillId="5" borderId="4" applyNumberFormat="0" applyAlignment="0" applyProtection="0"/>
    <xf numFmtId="0" fontId="67" fillId="39" borderId="19" applyNumberFormat="0" applyAlignment="0" applyProtection="0"/>
    <xf numFmtId="0" fontId="67" fillId="39" borderId="19" applyNumberFormat="0" applyAlignment="0" applyProtection="0"/>
    <xf numFmtId="0" fontId="67" fillId="39" borderId="19" applyNumberFormat="0" applyAlignment="0" applyProtection="0"/>
    <xf numFmtId="0" fontId="19" fillId="54" borderId="0">
      <alignment horizontal="center"/>
    </xf>
    <xf numFmtId="0" fontId="19" fillId="54" borderId="0">
      <alignment horizontal="center"/>
    </xf>
    <xf numFmtId="0" fontId="18" fillId="53" borderId="14">
      <alignment horizontal="centerContinuous" wrapText="1"/>
    </xf>
    <xf numFmtId="0" fontId="18" fillId="53" borderId="14">
      <alignment horizontal="centerContinuous" wrapText="1"/>
    </xf>
    <xf numFmtId="0" fontId="18" fillId="53" borderId="14">
      <alignment horizontal="centerContinuous" wrapText="1"/>
    </xf>
    <xf numFmtId="0" fontId="68" fillId="57" borderId="0">
      <alignment horizontal="center" wrapText="1"/>
    </xf>
    <xf numFmtId="0" fontId="18" fillId="53" borderId="14">
      <alignment horizontal="centerContinuous" wrapText="1"/>
    </xf>
    <xf numFmtId="0" fontId="69" fillId="50" borderId="19" applyNumberFormat="0" applyAlignment="0" applyProtection="0"/>
    <xf numFmtId="0" fontId="70" fillId="53" borderId="16">
      <alignment wrapText="1"/>
    </xf>
    <xf numFmtId="0" fontId="70" fillId="53" borderId="16">
      <alignment wrapText="1"/>
    </xf>
    <xf numFmtId="0" fontId="33" fillId="53" borderId="16">
      <alignment wrapText="1"/>
    </xf>
    <xf numFmtId="0" fontId="33" fillId="53" borderId="16">
      <alignment wrapText="1"/>
    </xf>
    <xf numFmtId="0" fontId="33" fillId="53" borderId="16">
      <alignment wrapText="1"/>
    </xf>
    <xf numFmtId="0" fontId="33" fillId="53" borderId="16">
      <alignment wrapText="1"/>
    </xf>
    <xf numFmtId="0" fontId="70" fillId="53" borderId="16">
      <alignment wrapText="1"/>
    </xf>
    <xf numFmtId="0" fontId="33" fillId="53" borderId="16">
      <alignment wrapText="1"/>
    </xf>
    <xf numFmtId="0" fontId="70" fillId="53" borderId="16">
      <alignment wrapText="1"/>
    </xf>
    <xf numFmtId="0" fontId="33" fillId="53" borderId="16">
      <alignment wrapText="1"/>
    </xf>
    <xf numFmtId="0" fontId="33" fillId="53" borderId="16">
      <alignment wrapText="1"/>
    </xf>
    <xf numFmtId="0" fontId="33" fillId="53" borderId="16">
      <alignment wrapText="1"/>
    </xf>
    <xf numFmtId="0" fontId="70" fillId="53" borderId="16">
      <alignment wrapText="1"/>
    </xf>
    <xf numFmtId="0" fontId="33" fillId="53" borderId="16">
      <alignment wrapText="1"/>
    </xf>
    <xf numFmtId="0" fontId="33" fillId="53" borderId="16">
      <alignment wrapText="1"/>
    </xf>
    <xf numFmtId="0" fontId="70" fillId="53" borderId="16">
      <alignment wrapText="1"/>
    </xf>
    <xf numFmtId="0" fontId="33" fillId="53" borderId="16">
      <alignment wrapText="1"/>
    </xf>
    <xf numFmtId="0" fontId="33" fillId="53" borderId="16">
      <alignment wrapText="1"/>
    </xf>
    <xf numFmtId="0" fontId="33" fillId="53" borderId="16">
      <alignment wrapText="1"/>
    </xf>
    <xf numFmtId="0" fontId="33" fillId="53" borderId="16">
      <alignment wrapText="1"/>
    </xf>
    <xf numFmtId="0" fontId="33" fillId="53" borderId="16">
      <alignment wrapText="1"/>
    </xf>
    <xf numFmtId="0" fontId="70" fillId="53" borderId="13"/>
    <xf numFmtId="0" fontId="70" fillId="53" borderId="13"/>
    <xf numFmtId="0" fontId="33" fillId="53" borderId="13"/>
    <xf numFmtId="0" fontId="33" fillId="53" borderId="13"/>
    <xf numFmtId="0" fontId="70" fillId="53" borderId="13"/>
    <xf numFmtId="0" fontId="33" fillId="53" borderId="13"/>
    <xf numFmtId="0" fontId="33" fillId="53" borderId="13"/>
    <xf numFmtId="0" fontId="33" fillId="53" borderId="13"/>
    <xf numFmtId="0" fontId="70" fillId="53" borderId="28"/>
    <xf numFmtId="0" fontId="70" fillId="53" borderId="28"/>
    <xf numFmtId="0" fontId="33" fillId="53" borderId="28"/>
    <xf numFmtId="0" fontId="33" fillId="53" borderId="28"/>
    <xf numFmtId="0" fontId="70" fillId="53" borderId="28"/>
    <xf numFmtId="0" fontId="33" fillId="53" borderId="28"/>
    <xf numFmtId="0" fontId="33" fillId="53" borderId="28"/>
    <xf numFmtId="0" fontId="33" fillId="53" borderId="28"/>
    <xf numFmtId="0" fontId="33" fillId="53" borderId="11">
      <alignment horizontal="center" wrapText="1"/>
    </xf>
    <xf numFmtId="0" fontId="39" fillId="52" borderId="29">
      <alignment horizontal="left" vertical="top" wrapText="1"/>
    </xf>
    <xf numFmtId="0" fontId="11" fillId="0" borderId="6"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2" fillId="0" borderId="30" applyNumberFormat="0" applyFill="0" applyAlignment="0" applyProtection="0"/>
    <xf numFmtId="0"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73" fillId="39" borderId="0" applyNumberFormat="0" applyBorder="0" applyAlignment="0" applyProtection="0"/>
    <xf numFmtId="0" fontId="7" fillId="4" borderId="0" applyNumberFormat="0" applyBorder="0" applyAlignment="0" applyProtection="0"/>
    <xf numFmtId="179" fontId="74"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53" fillId="0" borderId="0"/>
    <xf numFmtId="0" fontId="25" fillId="0" borderId="0"/>
    <xf numFmtId="0" fontId="53" fillId="0" borderId="0"/>
    <xf numFmtId="0" fontId="25" fillId="0" borderId="0"/>
    <xf numFmtId="0" fontId="25" fillId="0" borderId="0"/>
    <xf numFmtId="0" fontId="25" fillId="0" borderId="0"/>
    <xf numFmtId="0" fontId="53" fillId="0" borderId="0"/>
    <xf numFmtId="0" fontId="25" fillId="0" borderId="0"/>
    <xf numFmtId="0" fontId="53" fillId="0" borderId="0"/>
    <xf numFmtId="0" fontId="53" fillId="0" borderId="0"/>
    <xf numFmtId="0" fontId="75" fillId="0" borderId="0"/>
    <xf numFmtId="0" fontId="75"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6" fillId="0" borderId="0"/>
    <xf numFmtId="0" fontId="17" fillId="0" borderId="0"/>
    <xf numFmtId="0" fontId="76" fillId="0" borderId="0"/>
    <xf numFmtId="0" fontId="17" fillId="0" borderId="0"/>
    <xf numFmtId="2" fontId="76" fillId="0" borderId="0"/>
    <xf numFmtId="0" fontId="17" fillId="0" borderId="0"/>
    <xf numFmtId="0" fontId="76" fillId="0" borderId="0"/>
    <xf numFmtId="0" fontId="76"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77" fillId="0" borderId="0"/>
    <xf numFmtId="0" fontId="1" fillId="0" borderId="0"/>
    <xf numFmtId="0" fontId="18" fillId="0" borderId="0" applyNumberFormat="0" applyFill="0" applyBorder="0" applyAlignment="0" applyProtection="0"/>
    <xf numFmtId="0" fontId="18" fillId="0" borderId="0"/>
    <xf numFmtId="0" fontId="17" fillId="0" borderId="0"/>
    <xf numFmtId="0" fontId="18" fillId="0" borderId="0"/>
    <xf numFmtId="0" fontId="17" fillId="0" borderId="0"/>
    <xf numFmtId="0" fontId="17" fillId="0" borderId="0"/>
    <xf numFmtId="0" fontId="78" fillId="0" borderId="0"/>
    <xf numFmtId="0" fontId="17"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75" fillId="0" borderId="0"/>
    <xf numFmtId="0" fontId="75" fillId="0" borderId="0"/>
    <xf numFmtId="0" fontId="17" fillId="0" borderId="0"/>
    <xf numFmtId="0" fontId="17" fillId="0" borderId="0"/>
    <xf numFmtId="0" fontId="17" fillId="0" borderId="0"/>
    <xf numFmtId="0" fontId="17" fillId="0" borderId="0"/>
    <xf numFmtId="0" fontId="18" fillId="0" borderId="0"/>
    <xf numFmtId="0" fontId="17" fillId="0" borderId="0"/>
    <xf numFmtId="0" fontId="76" fillId="0" borderId="0"/>
    <xf numFmtId="0" fontId="76" fillId="0" borderId="0"/>
    <xf numFmtId="0" fontId="17" fillId="0" borderId="0"/>
    <xf numFmtId="0" fontId="17" fillId="0" borderId="0"/>
    <xf numFmtId="0" fontId="77" fillId="0" borderId="0"/>
    <xf numFmtId="0" fontId="80" fillId="0" borderId="0"/>
    <xf numFmtId="0" fontId="17" fillId="0" borderId="0"/>
    <xf numFmtId="0" fontId="17" fillId="0" borderId="0"/>
    <xf numFmtId="0" fontId="17" fillId="0" borderId="0"/>
    <xf numFmtId="0" fontId="1" fillId="0" borderId="0"/>
    <xf numFmtId="0" fontId="18" fillId="0" borderId="0"/>
    <xf numFmtId="0" fontId="18" fillId="0" borderId="0"/>
    <xf numFmtId="0" fontId="17" fillId="0" borderId="0"/>
    <xf numFmtId="0" fontId="18" fillId="0" borderId="0"/>
    <xf numFmtId="0" fontId="18" fillId="0" borderId="0"/>
    <xf numFmtId="0" fontId="25" fillId="0" borderId="0"/>
    <xf numFmtId="0" fontId="53"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53" fillId="0" borderId="0"/>
    <xf numFmtId="0" fontId="25" fillId="0" borderId="0"/>
    <xf numFmtId="0" fontId="53" fillId="0" borderId="0"/>
    <xf numFmtId="0" fontId="25" fillId="0" borderId="0"/>
    <xf numFmtId="0" fontId="25" fillId="0" borderId="0"/>
    <xf numFmtId="0" fontId="25" fillId="0" borderId="0"/>
    <xf numFmtId="0" fontId="53" fillId="0" borderId="0"/>
    <xf numFmtId="0" fontId="25" fillId="0" borderId="0"/>
    <xf numFmtId="0" fontId="53" fillId="0" borderId="0"/>
    <xf numFmtId="0" fontId="53"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applyNumberFormat="0" applyFill="0" applyBorder="0" applyAlignment="0" applyProtection="0"/>
    <xf numFmtId="0" fontId="25" fillId="0" borderId="0"/>
    <xf numFmtId="0" fontId="25" fillId="0" borderId="0"/>
    <xf numFmtId="0" fontId="25" fillId="0" borderId="0"/>
    <xf numFmtId="0" fontId="53" fillId="0" borderId="0"/>
    <xf numFmtId="0" fontId="25" fillId="0" borderId="0"/>
    <xf numFmtId="0" fontId="53" fillId="0" borderId="0"/>
    <xf numFmtId="0" fontId="25" fillId="0" borderId="0"/>
    <xf numFmtId="0" fontId="25" fillId="0" borderId="0"/>
    <xf numFmtId="0" fontId="25" fillId="0" borderId="0"/>
    <xf numFmtId="0" fontId="53" fillId="0" borderId="0"/>
    <xf numFmtId="0" fontId="25" fillId="0" borderId="0"/>
    <xf numFmtId="0" fontId="53" fillId="0" borderId="0"/>
    <xf numFmtId="0" fontId="18" fillId="0" borderId="0" applyNumberFormat="0" applyFill="0" applyBorder="0" applyAlignment="0" applyProtection="0"/>
    <xf numFmtId="0" fontId="17" fillId="0" borderId="0"/>
    <xf numFmtId="0" fontId="81" fillId="0" borderId="0"/>
    <xf numFmtId="0" fontId="18" fillId="0" borderId="0" applyNumberFormat="0" applyFill="0" applyBorder="0" applyAlignment="0" applyProtection="0"/>
    <xf numFmtId="0" fontId="18"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2" fontId="76" fillId="0" borderId="0"/>
    <xf numFmtId="0" fontId="75" fillId="0" borderId="0"/>
    <xf numFmtId="0" fontId="17" fillId="0" borderId="0"/>
    <xf numFmtId="0" fontId="25" fillId="0" borderId="0"/>
    <xf numFmtId="0" fontId="25" fillId="0" borderId="0"/>
    <xf numFmtId="0" fontId="25" fillId="0" borderId="0"/>
    <xf numFmtId="0" fontId="53" fillId="0" borderId="0"/>
    <xf numFmtId="0" fontId="25" fillId="0" borderId="0"/>
    <xf numFmtId="0" fontId="53" fillId="0" borderId="0"/>
    <xf numFmtId="0" fontId="25" fillId="0" borderId="0"/>
    <xf numFmtId="0" fontId="25" fillId="0" borderId="0"/>
    <xf numFmtId="0" fontId="25" fillId="0" borderId="0"/>
    <xf numFmtId="0" fontId="53" fillId="0" borderId="0"/>
    <xf numFmtId="0" fontId="25" fillId="0" borderId="0"/>
    <xf numFmtId="0" fontId="53" fillId="0" borderId="0"/>
    <xf numFmtId="0" fontId="17" fillId="0" borderId="0"/>
    <xf numFmtId="0" fontId="75" fillId="0" borderId="0"/>
    <xf numFmtId="0" fontId="25" fillId="0" borderId="0"/>
    <xf numFmtId="0" fontId="25" fillId="0" borderId="0"/>
    <xf numFmtId="0" fontId="25" fillId="0" borderId="0"/>
    <xf numFmtId="0" fontId="53" fillId="0" borderId="0"/>
    <xf numFmtId="0" fontId="25" fillId="0" borderId="0"/>
    <xf numFmtId="0" fontId="53" fillId="0" borderId="0"/>
    <xf numFmtId="0" fontId="25" fillId="0" borderId="0"/>
    <xf numFmtId="0" fontId="25" fillId="0" borderId="0"/>
    <xf numFmtId="0" fontId="25" fillId="0" borderId="0"/>
    <xf numFmtId="0" fontId="53" fillId="0" borderId="0"/>
    <xf numFmtId="0" fontId="25" fillId="0" borderId="0"/>
    <xf numFmtId="0" fontId="53" fillId="0" borderId="0"/>
    <xf numFmtId="0" fontId="75" fillId="0" borderId="0"/>
    <xf numFmtId="0" fontId="75" fillId="0" borderId="0"/>
    <xf numFmtId="0" fontId="75" fillId="0" borderId="0"/>
    <xf numFmtId="0" fontId="75" fillId="0" borderId="0"/>
    <xf numFmtId="0" fontId="75" fillId="0" borderId="0"/>
    <xf numFmtId="0" fontId="17" fillId="0" borderId="0"/>
    <xf numFmtId="0" fontId="78" fillId="0" borderId="0"/>
    <xf numFmtId="0" fontId="75" fillId="0" borderId="0"/>
    <xf numFmtId="0" fontId="75" fillId="0" borderId="0"/>
    <xf numFmtId="0" fontId="75" fillId="0" borderId="0"/>
    <xf numFmtId="0" fontId="78" fillId="0" borderId="0"/>
    <xf numFmtId="0" fontId="7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5" fillId="0" borderId="0"/>
    <xf numFmtId="0" fontId="25" fillId="0" borderId="0"/>
    <xf numFmtId="0" fontId="25" fillId="0" borderId="0"/>
    <xf numFmtId="0" fontId="25" fillId="0" borderId="0"/>
    <xf numFmtId="0" fontId="53" fillId="0" borderId="0"/>
    <xf numFmtId="0" fontId="25" fillId="0" borderId="0"/>
    <xf numFmtId="0" fontId="53" fillId="0" borderId="0"/>
    <xf numFmtId="0" fontId="25" fillId="0" borderId="0"/>
    <xf numFmtId="0" fontId="25" fillId="0" borderId="0"/>
    <xf numFmtId="0" fontId="25" fillId="0" borderId="0"/>
    <xf numFmtId="0" fontId="53" fillId="0" borderId="0"/>
    <xf numFmtId="0" fontId="25" fillId="0" borderId="0"/>
    <xf numFmtId="0" fontId="53" fillId="0" borderId="0"/>
    <xf numFmtId="0" fontId="25" fillId="0" borderId="0"/>
    <xf numFmtId="0" fontId="25" fillId="0" borderId="0"/>
    <xf numFmtId="0" fontId="53" fillId="0" borderId="0"/>
    <xf numFmtId="0" fontId="25" fillId="0" borderId="0"/>
    <xf numFmtId="0" fontId="53" fillId="0" borderId="0"/>
    <xf numFmtId="0" fontId="18" fillId="0" borderId="0"/>
    <xf numFmtId="1" fontId="36" fillId="0" borderId="0">
      <alignment vertical="top" wrapText="1"/>
    </xf>
    <xf numFmtId="1" fontId="82" fillId="0" borderId="0" applyFill="0" applyBorder="0" applyProtection="0"/>
    <xf numFmtId="1" fontId="45" fillId="0" borderId="0" applyFont="0" applyFill="0" applyBorder="0" applyProtection="0">
      <alignment vertical="center"/>
    </xf>
    <xf numFmtId="1" fontId="44" fillId="0" borderId="0">
      <alignment horizontal="right" vertical="top"/>
    </xf>
    <xf numFmtId="1" fontId="43" fillId="0" borderId="0" applyNumberFormat="0" applyFill="0" applyBorder="0">
      <alignment vertical="top"/>
    </xf>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0"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0"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0"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8" borderId="8"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25" fillId="36" borderId="27"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53" fillId="8" borderId="8"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53" fillId="36" borderId="27" applyNumberFormat="0" applyFont="0" applyAlignment="0" applyProtection="0"/>
    <xf numFmtId="0" fontId="53" fillId="36" borderId="27" applyNumberFormat="0" applyFont="0" applyAlignment="0" applyProtection="0"/>
    <xf numFmtId="0" fontId="25" fillId="36" borderId="27" applyNumberFormat="0" applyFont="0" applyAlignment="0" applyProtection="0"/>
    <xf numFmtId="0" fontId="45" fillId="0" borderId="0">
      <alignment horizontal="left"/>
    </xf>
    <xf numFmtId="0" fontId="83" fillId="0" borderId="0" applyNumberFormat="0" applyFill="0" applyBorder="0" applyAlignment="0" applyProtection="0"/>
    <xf numFmtId="0" fontId="84" fillId="0" borderId="24" applyNumberFormat="0" applyFill="0" applyAlignment="0" applyProtection="0"/>
    <xf numFmtId="0" fontId="85" fillId="0" borderId="25" applyNumberFormat="0" applyFill="0" applyAlignment="0" applyProtection="0"/>
    <xf numFmtId="0" fontId="86" fillId="0" borderId="26" applyNumberFormat="0" applyFill="0" applyAlignment="0" applyProtection="0"/>
    <xf numFmtId="0" fontId="86" fillId="0" borderId="0" applyNumberFormat="0" applyFill="0" applyBorder="0" applyAlignment="0" applyProtection="0"/>
    <xf numFmtId="0" fontId="9" fillId="6" borderId="5" applyNumberFormat="0" applyAlignment="0" applyProtection="0"/>
    <xf numFmtId="0" fontId="87" fillId="50" borderId="31" applyNumberFormat="0" applyAlignment="0" applyProtection="0"/>
    <xf numFmtId="0" fontId="87" fillId="50" borderId="31" applyNumberFormat="0" applyAlignment="0" applyProtection="0"/>
    <xf numFmtId="0" fontId="87" fillId="50" borderId="31" applyNumberFormat="0" applyAlignment="0" applyProtection="0"/>
    <xf numFmtId="10"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NumberFormat="0" applyFont="0" applyFill="0" applyBorder="0" applyAlignment="0" applyProtection="0"/>
    <xf numFmtId="0" fontId="33" fillId="53" borderId="14"/>
    <xf numFmtId="0" fontId="33" fillId="53" borderId="14"/>
    <xf numFmtId="0" fontId="33" fillId="53" borderId="14"/>
    <xf numFmtId="0" fontId="33" fillId="53" borderId="14"/>
    <xf numFmtId="0" fontId="33" fillId="53" borderId="14"/>
    <xf numFmtId="0" fontId="41" fillId="53" borderId="0">
      <alignment horizontal="right"/>
    </xf>
    <xf numFmtId="0" fontId="88" fillId="57" borderId="0">
      <alignment horizontal="center"/>
    </xf>
    <xf numFmtId="0" fontId="39" fillId="56" borderId="14">
      <alignment horizontal="left" vertical="top" wrapText="1"/>
    </xf>
    <xf numFmtId="0" fontId="39" fillId="56" borderId="14">
      <alignment horizontal="left" vertical="top" wrapText="1"/>
    </xf>
    <xf numFmtId="0" fontId="39" fillId="56" borderId="14">
      <alignment horizontal="left" vertical="top" wrapText="1"/>
    </xf>
    <xf numFmtId="0" fontId="39" fillId="56" borderId="14">
      <alignment horizontal="left" vertical="top" wrapText="1"/>
    </xf>
    <xf numFmtId="0" fontId="39" fillId="56" borderId="14">
      <alignment horizontal="left" vertical="top" wrapText="1"/>
    </xf>
    <xf numFmtId="0" fontId="89" fillId="56" borderId="32">
      <alignment horizontal="left" vertical="top" wrapText="1"/>
    </xf>
    <xf numFmtId="0" fontId="89" fillId="56" borderId="32">
      <alignment horizontal="left" vertical="top" wrapText="1"/>
    </xf>
    <xf numFmtId="0" fontId="39" fillId="56" borderId="33">
      <alignment horizontal="left" vertical="top" wrapText="1"/>
    </xf>
    <xf numFmtId="0" fontId="39" fillId="56" borderId="33">
      <alignment horizontal="left" vertical="top" wrapText="1"/>
    </xf>
    <xf numFmtId="0" fontId="39" fillId="56" borderId="33">
      <alignment horizontal="left" vertical="top" wrapText="1"/>
    </xf>
    <xf numFmtId="0" fontId="39" fillId="56" borderId="32">
      <alignment horizontal="left" vertical="top"/>
    </xf>
    <xf numFmtId="0" fontId="39" fillId="56" borderId="32">
      <alignment horizontal="left" vertical="top"/>
    </xf>
    <xf numFmtId="0" fontId="90" fillId="0" borderId="0" applyNumberFormat="0" applyFill="0" applyBorder="0" applyAlignment="0" applyProtection="0"/>
    <xf numFmtId="0" fontId="31" fillId="0" borderId="28">
      <alignment horizontal="center" vertical="center"/>
    </xf>
    <xf numFmtId="0" fontId="33" fillId="0" borderId="0"/>
    <xf numFmtId="0" fontId="31" fillId="0" borderId="0"/>
    <xf numFmtId="0" fontId="91" fillId="58" borderId="0">
      <alignment horizontal="left"/>
    </xf>
    <xf numFmtId="0" fontId="68" fillId="58" borderId="0">
      <alignment horizontal="left" wrapText="1"/>
    </xf>
    <xf numFmtId="0" fontId="91" fillId="58" borderId="0">
      <alignment horizontal="left"/>
    </xf>
    <xf numFmtId="0" fontId="92" fillId="39" borderId="19" applyNumberFormat="0" applyAlignment="0" applyProtection="0"/>
    <xf numFmtId="0" fontId="93" fillId="0" borderId="34"/>
    <xf numFmtId="0" fontId="94" fillId="0" borderId="0"/>
    <xf numFmtId="0" fontId="95" fillId="51" borderId="20" applyNumberFormat="0" applyAlignment="0" applyProtection="0"/>
    <xf numFmtId="0" fontId="40" fillId="53" borderId="0">
      <alignment horizontal="center"/>
    </xf>
    <xf numFmtId="0" fontId="96" fillId="0" borderId="0"/>
    <xf numFmtId="49" fontId="43" fillId="0" borderId="0" applyFill="0" applyBorder="0" applyAlignment="0" applyProtection="0">
      <alignment vertical="top"/>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7" fillId="53" borderId="0"/>
    <xf numFmtId="0" fontId="91" fillId="58" borderId="0">
      <alignment horizontal="left"/>
    </xf>
    <xf numFmtId="0" fontId="98" fillId="0" borderId="0"/>
    <xf numFmtId="0" fontId="15" fillId="0" borderId="9"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100" fillId="50" borderId="31" applyNumberFormat="0" applyAlignment="0" applyProtection="0"/>
    <xf numFmtId="174" fontId="31" fillId="0" borderId="0" applyFont="0" applyFill="0" applyBorder="0" applyAlignment="0" applyProtection="0"/>
    <xf numFmtId="180" fontId="77" fillId="0" borderId="0" applyFont="0" applyFill="0" applyBorder="0" applyAlignment="0" applyProtection="0"/>
    <xf numFmtId="168" fontId="31" fillId="0" borderId="0" applyFont="0" applyFill="0" applyBorder="0" applyAlignment="0" applyProtection="0"/>
    <xf numFmtId="181" fontId="31" fillId="0" borderId="0" applyFont="0" applyFill="0" applyBorder="0" applyAlignment="0" applyProtection="0"/>
    <xf numFmtId="0" fontId="72" fillId="0" borderId="0" applyNumberFormat="0" applyFill="0" applyBorder="0" applyAlignment="0" applyProtection="0"/>
    <xf numFmtId="181" fontId="31" fillId="0" borderId="0" applyFont="0" applyFill="0" applyBorder="0" applyAlignment="0" applyProtection="0"/>
    <xf numFmtId="182" fontId="31" fillId="0" borderId="0" applyFont="0" applyFill="0" applyBorder="0" applyAlignment="0" applyProtection="0"/>
    <xf numFmtId="0" fontId="1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 fontId="101" fillId="0" borderId="0">
      <alignment vertical="top" wrapText="1"/>
    </xf>
    <xf numFmtId="0" fontId="30" fillId="43"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2" fillId="0" borderId="0" applyNumberFormat="0" applyFill="0" applyBorder="0" applyAlignment="0" applyProtection="0"/>
    <xf numFmtId="0" fontId="103" fillId="51" borderId="20" applyNumberFormat="0" applyAlignment="0" applyProtection="0"/>
    <xf numFmtId="0" fontId="104" fillId="39" borderId="0" applyNumberFormat="0" applyBorder="0" applyAlignment="0" applyProtection="0"/>
    <xf numFmtId="0" fontId="50" fillId="36" borderId="27" applyNumberFormat="0" applyFont="0" applyAlignment="0" applyProtection="0"/>
    <xf numFmtId="0" fontId="105" fillId="0" borderId="30" applyNumberFormat="0" applyFill="0" applyAlignment="0" applyProtection="0"/>
    <xf numFmtId="0" fontId="18" fillId="0" borderId="0"/>
    <xf numFmtId="0" fontId="106" fillId="39" borderId="19" applyNumberFormat="0" applyAlignment="0" applyProtection="0"/>
    <xf numFmtId="0" fontId="107" fillId="50" borderId="31" applyNumberFormat="0" applyAlignment="0" applyProtection="0"/>
    <xf numFmtId="0" fontId="108" fillId="47" borderId="0" applyNumberFormat="0" applyBorder="0" applyAlignment="0" applyProtection="0"/>
    <xf numFmtId="0" fontId="109" fillId="38" borderId="0" applyNumberFormat="0" applyBorder="0" applyAlignment="0" applyProtection="0"/>
    <xf numFmtId="0" fontId="110" fillId="0" borderId="24" applyNumberFormat="0" applyFill="0" applyAlignment="0" applyProtection="0"/>
    <xf numFmtId="0" fontId="111" fillId="0" borderId="25" applyNumberFormat="0" applyFill="0" applyAlignment="0" applyProtection="0"/>
    <xf numFmtId="0" fontId="112" fillId="0" borderId="26" applyNumberFormat="0" applyFill="0" applyAlignment="0" applyProtection="0"/>
    <xf numFmtId="0" fontId="112" fillId="0" borderId="0" applyNumberFormat="0" applyFill="0" applyBorder="0" applyAlignment="0" applyProtection="0"/>
    <xf numFmtId="0" fontId="113" fillId="50" borderId="19" applyNumberFormat="0" applyAlignment="0" applyProtection="0"/>
    <xf numFmtId="0" fontId="114" fillId="0" borderId="0" applyNumberFormat="0" applyFill="0" applyBorder="0" applyAlignment="0" applyProtection="0"/>
    <xf numFmtId="0" fontId="105" fillId="0" borderId="0" applyNumberFormat="0" applyFill="0" applyBorder="0" applyAlignment="0" applyProtection="0"/>
    <xf numFmtId="0" fontId="115" fillId="0" borderId="35" applyNumberFormat="0" applyFill="0" applyAlignment="0" applyProtection="0"/>
    <xf numFmtId="0" fontId="17" fillId="0" borderId="0"/>
  </cellStyleXfs>
  <cellXfs count="74">
    <xf numFmtId="0" fontId="0" fillId="0" borderId="0" xfId="0"/>
    <xf numFmtId="0" fontId="17" fillId="0" borderId="0" xfId="1"/>
    <xf numFmtId="164" fontId="18" fillId="0" borderId="0" xfId="1" applyNumberFormat="1" applyFont="1"/>
    <xf numFmtId="0" fontId="18" fillId="0" borderId="0" xfId="1" applyFont="1"/>
    <xf numFmtId="0" fontId="18" fillId="0" borderId="0" xfId="1" applyFont="1" applyBorder="1"/>
    <xf numFmtId="164" fontId="18" fillId="0" borderId="0" xfId="1" applyNumberFormat="1" applyFont="1" applyFill="1" applyBorder="1"/>
    <xf numFmtId="165" fontId="18" fillId="0" borderId="0" xfId="1" applyNumberFormat="1" applyFont="1" applyFill="1" applyBorder="1"/>
    <xf numFmtId="165" fontId="18" fillId="0" borderId="10" xfId="1" applyNumberFormat="1" applyFont="1" applyBorder="1"/>
    <xf numFmtId="0" fontId="17" fillId="0" borderId="11" xfId="1" applyBorder="1"/>
    <xf numFmtId="165" fontId="18" fillId="0" borderId="12" xfId="1" applyNumberFormat="1" applyFont="1" applyBorder="1"/>
    <xf numFmtId="0" fontId="17" fillId="0" borderId="13" xfId="1" applyBorder="1"/>
    <xf numFmtId="0" fontId="18" fillId="0" borderId="13" xfId="1" applyFont="1" applyBorder="1" applyAlignment="1">
      <alignment wrapText="1"/>
    </xf>
    <xf numFmtId="164" fontId="18" fillId="0" borderId="0" xfId="1" applyNumberFormat="1" applyFont="1" applyFill="1" applyBorder="1" applyAlignment="1">
      <alignment horizontal="center" vertical="center"/>
    </xf>
    <xf numFmtId="164" fontId="18" fillId="0" borderId="0" xfId="1" applyNumberFormat="1" applyFont="1" applyFill="1" applyBorder="1" applyAlignment="1">
      <alignment horizontal="right"/>
    </xf>
    <xf numFmtId="0" fontId="18" fillId="33" borderId="11" xfId="1" applyFont="1" applyFill="1" applyBorder="1" applyAlignment="1">
      <alignment horizontal="center"/>
    </xf>
    <xf numFmtId="0" fontId="18" fillId="33" borderId="11" xfId="1" applyFont="1" applyFill="1" applyBorder="1"/>
    <xf numFmtId="164" fontId="18" fillId="0" borderId="0" xfId="1" applyNumberFormat="1" applyFont="1" applyFill="1" applyBorder="1" applyAlignment="1">
      <alignment horizontal="center" vertical="center" wrapText="1"/>
    </xf>
    <xf numFmtId="0" fontId="19" fillId="33" borderId="14" xfId="1" applyFont="1" applyFill="1" applyBorder="1" applyAlignment="1">
      <alignment horizontal="center" vertical="center" wrapText="1"/>
    </xf>
    <xf numFmtId="0" fontId="18" fillId="33" borderId="15" xfId="1" applyFont="1" applyFill="1" applyBorder="1"/>
    <xf numFmtId="164" fontId="18" fillId="0" borderId="0" xfId="1" applyNumberFormat="1" applyFont="1" applyBorder="1"/>
    <xf numFmtId="0" fontId="20" fillId="0" borderId="0" xfId="1" applyFont="1" applyBorder="1"/>
    <xf numFmtId="0" fontId="19" fillId="0" borderId="0" xfId="1" applyFont="1"/>
    <xf numFmtId="0" fontId="21" fillId="0" borderId="0" xfId="1" applyFont="1"/>
    <xf numFmtId="0" fontId="17" fillId="0" borderId="0" xfId="1" applyBorder="1"/>
    <xf numFmtId="0" fontId="17" fillId="0" borderId="0" xfId="1" applyBorder="1" applyAlignment="1">
      <alignment vertical="center" wrapText="1"/>
    </xf>
    <xf numFmtId="0" fontId="23" fillId="0" borderId="0" xfId="1" applyFont="1"/>
    <xf numFmtId="0" fontId="20" fillId="0" borderId="0" xfId="1" applyFont="1"/>
    <xf numFmtId="0" fontId="17" fillId="0" borderId="0" xfId="1" applyFont="1" applyAlignment="1"/>
    <xf numFmtId="0" fontId="24" fillId="0" borderId="0" xfId="2" applyAlignment="1"/>
    <xf numFmtId="0" fontId="17" fillId="59" borderId="0" xfId="1" applyFill="1"/>
    <xf numFmtId="49" fontId="17" fillId="59" borderId="36" xfId="3339" applyNumberFormat="1" applyFill="1" applyBorder="1" applyAlignment="1">
      <alignment horizontal="center"/>
    </xf>
    <xf numFmtId="49" fontId="17" fillId="59" borderId="37" xfId="3339" applyNumberFormat="1" applyFill="1" applyBorder="1" applyAlignment="1">
      <alignment horizontal="center"/>
    </xf>
    <xf numFmtId="183" fontId="17" fillId="59" borderId="37" xfId="3339" applyNumberFormat="1" applyFill="1" applyBorder="1" applyAlignment="1">
      <alignment horizontal="center"/>
    </xf>
    <xf numFmtId="1" fontId="17" fillId="59" borderId="37" xfId="3339" applyNumberFormat="1" applyFill="1" applyBorder="1" applyAlignment="1">
      <alignment horizontal="center"/>
    </xf>
    <xf numFmtId="0" fontId="18" fillId="59" borderId="38" xfId="3339" applyFont="1" applyFill="1" applyBorder="1" applyAlignment="1">
      <alignment horizontal="left" wrapText="1"/>
    </xf>
    <xf numFmtId="0" fontId="18" fillId="59" borderId="39" xfId="3339" applyNumberFormat="1" applyFont="1" applyFill="1" applyBorder="1" applyAlignment="1">
      <alignment horizontal="center"/>
    </xf>
    <xf numFmtId="0" fontId="18" fillId="59" borderId="13" xfId="3339" applyNumberFormat="1" applyFont="1" applyFill="1" applyBorder="1" applyAlignment="1">
      <alignment horizontal="center"/>
    </xf>
    <xf numFmtId="183" fontId="18" fillId="59" borderId="13" xfId="3339" applyNumberFormat="1" applyFont="1" applyFill="1" applyBorder="1" applyAlignment="1">
      <alignment horizontal="center"/>
    </xf>
    <xf numFmtId="1" fontId="18" fillId="59" borderId="0" xfId="3339" applyNumberFormat="1" applyFont="1" applyFill="1" applyAlignment="1">
      <alignment horizontal="center"/>
    </xf>
    <xf numFmtId="0" fontId="18" fillId="59" borderId="40" xfId="3339" applyFont="1" applyFill="1" applyBorder="1" applyAlignment="1">
      <alignment horizontal="left" wrapText="1"/>
    </xf>
    <xf numFmtId="0" fontId="19" fillId="59" borderId="40" xfId="3339" applyFont="1" applyFill="1" applyBorder="1" applyAlignment="1">
      <alignment horizontal="left" wrapText="1"/>
    </xf>
    <xf numFmtId="49" fontId="18" fillId="59" borderId="39" xfId="3339" applyNumberFormat="1" applyFont="1" applyFill="1" applyBorder="1" applyAlignment="1">
      <alignment horizontal="center"/>
    </xf>
    <xf numFmtId="49" fontId="18" fillId="59" borderId="13" xfId="3339" applyNumberFormat="1" applyFont="1" applyFill="1" applyBorder="1" applyAlignment="1">
      <alignment horizontal="center"/>
    </xf>
    <xf numFmtId="0" fontId="18" fillId="59" borderId="41" xfId="3339" applyNumberFormat="1" applyFont="1" applyFill="1" applyBorder="1" applyAlignment="1">
      <alignment horizontal="center"/>
    </xf>
    <xf numFmtId="0" fontId="18" fillId="59" borderId="15" xfId="3339" applyNumberFormat="1" applyFont="1" applyFill="1" applyBorder="1" applyAlignment="1">
      <alignment horizontal="center"/>
    </xf>
    <xf numFmtId="49" fontId="18" fillId="59" borderId="15" xfId="3339" applyNumberFormat="1" applyFont="1" applyFill="1" applyBorder="1" applyAlignment="1">
      <alignment horizontal="center"/>
    </xf>
    <xf numFmtId="183" fontId="18" fillId="59" borderId="15" xfId="3339" applyNumberFormat="1" applyFont="1" applyFill="1" applyBorder="1" applyAlignment="1">
      <alignment horizontal="center"/>
    </xf>
    <xf numFmtId="0" fontId="116" fillId="60" borderId="42" xfId="3339" applyFont="1" applyFill="1" applyBorder="1" applyAlignment="1">
      <alignment horizontal="center" vertical="center"/>
    </xf>
    <xf numFmtId="0" fontId="116" fillId="60" borderId="14" xfId="3339" applyFont="1" applyFill="1" applyBorder="1" applyAlignment="1">
      <alignment horizontal="center" vertical="center"/>
    </xf>
    <xf numFmtId="0" fontId="116" fillId="60" borderId="14" xfId="3339" applyFont="1" applyFill="1" applyBorder="1" applyAlignment="1">
      <alignment horizontal="center"/>
    </xf>
    <xf numFmtId="0" fontId="19" fillId="60" borderId="43" xfId="3339" applyFont="1" applyFill="1" applyBorder="1" applyAlignment="1">
      <alignment horizontal="center" wrapText="1"/>
    </xf>
    <xf numFmtId="0" fontId="18" fillId="59" borderId="44" xfId="3339" applyFont="1" applyFill="1" applyBorder="1" applyAlignment="1">
      <alignment horizontal="left"/>
    </xf>
    <xf numFmtId="0" fontId="116" fillId="60" borderId="45" xfId="3339" applyFont="1" applyFill="1" applyBorder="1" applyAlignment="1">
      <alignment horizontal="center" vertical="center" wrapText="1"/>
    </xf>
    <xf numFmtId="0" fontId="116" fillId="60" borderId="32" xfId="3339" applyFont="1" applyFill="1" applyBorder="1" applyAlignment="1">
      <alignment horizontal="center" vertical="center" wrapText="1"/>
    </xf>
    <xf numFmtId="0" fontId="116" fillId="60" borderId="14" xfId="3339" applyFont="1" applyFill="1" applyBorder="1" applyAlignment="1">
      <alignment horizontal="center" vertical="center"/>
    </xf>
    <xf numFmtId="0" fontId="19" fillId="60" borderId="40" xfId="3339" applyFont="1" applyFill="1" applyBorder="1" applyAlignment="1">
      <alignment horizontal="center" wrapText="1"/>
    </xf>
    <xf numFmtId="0" fontId="18" fillId="59" borderId="0" xfId="3339" applyFont="1" applyFill="1" applyAlignment="1">
      <alignment horizontal="left"/>
    </xf>
    <xf numFmtId="0" fontId="116" fillId="60" borderId="46" xfId="3339" applyFont="1" applyFill="1" applyBorder="1" applyAlignment="1">
      <alignment horizontal="center" vertical="center"/>
    </xf>
    <xf numFmtId="0" fontId="116" fillId="60" borderId="11" xfId="3339" applyFont="1" applyFill="1" applyBorder="1" applyAlignment="1">
      <alignment horizontal="center" vertical="center"/>
    </xf>
    <xf numFmtId="0" fontId="116" fillId="60" borderId="11" xfId="3339" applyFont="1" applyFill="1" applyBorder="1" applyAlignment="1">
      <alignment horizontal="center"/>
    </xf>
    <xf numFmtId="0" fontId="117" fillId="61" borderId="47" xfId="3339" applyFont="1" applyFill="1" applyBorder="1" applyAlignment="1">
      <alignment horizontal="center" vertical="center"/>
    </xf>
    <xf numFmtId="0" fontId="117" fillId="61" borderId="48" xfId="3339" applyFont="1" applyFill="1" applyBorder="1" applyAlignment="1">
      <alignment horizontal="center" vertical="center"/>
    </xf>
    <xf numFmtId="0" fontId="117" fillId="61" borderId="49" xfId="3339" applyFont="1" applyFill="1" applyBorder="1" applyAlignment="1">
      <alignment horizontal="center" vertical="center"/>
    </xf>
    <xf numFmtId="0" fontId="118" fillId="59" borderId="0" xfId="3339" applyFont="1" applyFill="1" applyAlignment="1">
      <alignment horizontal="left"/>
    </xf>
    <xf numFmtId="0" fontId="23" fillId="59" borderId="0" xfId="1" applyFont="1" applyFill="1"/>
    <xf numFmtId="1" fontId="0" fillId="0" borderId="14" xfId="0" applyNumberFormat="1" applyBorder="1"/>
    <xf numFmtId="0" fontId="0" fillId="0" borderId="50" xfId="0" applyBorder="1"/>
    <xf numFmtId="0" fontId="19" fillId="33" borderId="51" xfId="1" applyFont="1" applyFill="1" applyBorder="1" applyAlignment="1">
      <alignment horizontal="center" vertical="center" wrapText="1"/>
    </xf>
    <xf numFmtId="0" fontId="19" fillId="33" borderId="52" xfId="1" applyFont="1" applyFill="1" applyBorder="1" applyAlignment="1">
      <alignment horizontal="center" vertical="center" wrapText="1"/>
    </xf>
    <xf numFmtId="0" fontId="17" fillId="0" borderId="53" xfId="1" applyBorder="1"/>
    <xf numFmtId="2" fontId="0" fillId="0" borderId="42" xfId="0" applyNumberFormat="1" applyBorder="1"/>
    <xf numFmtId="0" fontId="17" fillId="0" borderId="54" xfId="1" applyBorder="1"/>
    <xf numFmtId="1" fontId="0" fillId="0" borderId="55" xfId="0" applyNumberFormat="1" applyBorder="1"/>
    <xf numFmtId="2" fontId="0" fillId="0" borderId="56" xfId="0" applyNumberFormat="1" applyBorder="1"/>
  </cellXfs>
  <cellStyles count="3340">
    <cellStyle name="20 % - Aksentti1" xfId="3"/>
    <cellStyle name="20 % - Aksentti2" xfId="4"/>
    <cellStyle name="20 % - Aksentti3" xfId="5"/>
    <cellStyle name="20 % - Aksentti4" xfId="6"/>
    <cellStyle name="20 % - Aksentti5" xfId="7"/>
    <cellStyle name="20 % - Aksentti6" xfId="8"/>
    <cellStyle name="20% - Accent1 2" xfId="9"/>
    <cellStyle name="20% - Accent1 3" xfId="10"/>
    <cellStyle name="20% - Accent1 4" xfId="11"/>
    <cellStyle name="20% - Accent1 5" xfId="12"/>
    <cellStyle name="20% - Accent2 2" xfId="13"/>
    <cellStyle name="20% - Accent2 3" xfId="14"/>
    <cellStyle name="20% - Accent2 4" xfId="15"/>
    <cellStyle name="20% - Accent2 5" xfId="16"/>
    <cellStyle name="20% - Accent3 2" xfId="17"/>
    <cellStyle name="20% - Accent3 3" xfId="18"/>
    <cellStyle name="20% - Accent3 4" xfId="19"/>
    <cellStyle name="20% - Accent3 5" xfId="20"/>
    <cellStyle name="20% - Accent4 2" xfId="21"/>
    <cellStyle name="20% - Accent4 3" xfId="22"/>
    <cellStyle name="20% - Accent4 4" xfId="23"/>
    <cellStyle name="20% - Accent4 5" xfId="24"/>
    <cellStyle name="20% - Accent5 2" xfId="25"/>
    <cellStyle name="20% - Accent5 3" xfId="26"/>
    <cellStyle name="20% - Accent5 4" xfId="27"/>
    <cellStyle name="20% - Accent5 5" xfId="28"/>
    <cellStyle name="20% - Accent6 2" xfId="29"/>
    <cellStyle name="20% - Accent6 3" xfId="30"/>
    <cellStyle name="20% - Accent6 4" xfId="31"/>
    <cellStyle name="20% - Accent6 5" xfId="32"/>
    <cellStyle name="20% - アクセント 1" xfId="33"/>
    <cellStyle name="20% - アクセント 2" xfId="34"/>
    <cellStyle name="20% - アクセント 3" xfId="35"/>
    <cellStyle name="20% - アクセント 4" xfId="36"/>
    <cellStyle name="20% - アクセント 5" xfId="37"/>
    <cellStyle name="20% - アクセント 6" xfId="38"/>
    <cellStyle name="40 % - Aksentti1" xfId="39"/>
    <cellStyle name="40 % - Aksentti2" xfId="40"/>
    <cellStyle name="40 % - Aksentti3" xfId="41"/>
    <cellStyle name="40 % - Aksentti4" xfId="42"/>
    <cellStyle name="40 % - Aksentti5" xfId="43"/>
    <cellStyle name="40 % - Aksentti6" xfId="44"/>
    <cellStyle name="40% - Accent1 2" xfId="45"/>
    <cellStyle name="40% - Accent1 3" xfId="46"/>
    <cellStyle name="40% - Accent1 4" xfId="47"/>
    <cellStyle name="40% - Accent1 5" xfId="48"/>
    <cellStyle name="40% - Accent2 2" xfId="49"/>
    <cellStyle name="40% - Accent2 3" xfId="50"/>
    <cellStyle name="40% - Accent2 4" xfId="51"/>
    <cellStyle name="40% - Accent2 5" xfId="52"/>
    <cellStyle name="40% - Accent3 2" xfId="53"/>
    <cellStyle name="40% - Accent3 3" xfId="54"/>
    <cellStyle name="40% - Accent3 4" xfId="55"/>
    <cellStyle name="40% - Accent3 5" xfId="56"/>
    <cellStyle name="40% - Accent4 2" xfId="57"/>
    <cellStyle name="40% - Accent4 3" xfId="58"/>
    <cellStyle name="40% - Accent4 4" xfId="59"/>
    <cellStyle name="40% - Accent4 5" xfId="60"/>
    <cellStyle name="40% - Accent5 2" xfId="61"/>
    <cellStyle name="40% - Accent5 3" xfId="62"/>
    <cellStyle name="40% - Accent5 4" xfId="63"/>
    <cellStyle name="40% - Accent5 5" xfId="64"/>
    <cellStyle name="40% - Accent6 2" xfId="65"/>
    <cellStyle name="40% - Accent6 3" xfId="66"/>
    <cellStyle name="40% - Accent6 4" xfId="67"/>
    <cellStyle name="40% - Accent6 5" xfId="68"/>
    <cellStyle name="40% - アクセント 1" xfId="69"/>
    <cellStyle name="40% - アクセント 2" xfId="70"/>
    <cellStyle name="40% - アクセント 3" xfId="71"/>
    <cellStyle name="40% - アクセント 4" xfId="72"/>
    <cellStyle name="40% - アクセント 5" xfId="73"/>
    <cellStyle name="40% - アクセント 6" xfId="74"/>
    <cellStyle name="60 % - Aksentti1" xfId="75"/>
    <cellStyle name="60 % - Aksentti2" xfId="76"/>
    <cellStyle name="60 % - Aksentti3" xfId="77"/>
    <cellStyle name="60 % - Aksentti4" xfId="78"/>
    <cellStyle name="60 % - Aksentti5" xfId="79"/>
    <cellStyle name="60 % - Aksentti6" xfId="80"/>
    <cellStyle name="60% - Accent1 2" xfId="81"/>
    <cellStyle name="60% - Accent1 3" xfId="82"/>
    <cellStyle name="60% - Accent1 4" xfId="83"/>
    <cellStyle name="60% - Accent1 5" xfId="84"/>
    <cellStyle name="60% - Accent2 2" xfId="85"/>
    <cellStyle name="60% - Accent2 3" xfId="86"/>
    <cellStyle name="60% - Accent2 4" xfId="87"/>
    <cellStyle name="60% - Accent2 5" xfId="88"/>
    <cellStyle name="60% - Accent3 2" xfId="89"/>
    <cellStyle name="60% - Accent3 3" xfId="90"/>
    <cellStyle name="60% - Accent3 4" xfId="91"/>
    <cellStyle name="60% - Accent3 5" xfId="92"/>
    <cellStyle name="60% - Accent4 2" xfId="93"/>
    <cellStyle name="60% - Accent4 3" xfId="94"/>
    <cellStyle name="60% - Accent4 4" xfId="95"/>
    <cellStyle name="60% - Accent4 5" xfId="96"/>
    <cellStyle name="60% - Accent5 2" xfId="97"/>
    <cellStyle name="60% - Accent5 3" xfId="98"/>
    <cellStyle name="60% - Accent5 4" xfId="99"/>
    <cellStyle name="60% - Accent5 5" xfId="100"/>
    <cellStyle name="60% - Accent6 2" xfId="101"/>
    <cellStyle name="60% - Accent6 3" xfId="102"/>
    <cellStyle name="60% - Accent6 4" xfId="103"/>
    <cellStyle name="60% - Accent6 5" xfId="104"/>
    <cellStyle name="60% - アクセント 1" xfId="105"/>
    <cellStyle name="60% - アクセント 2" xfId="106"/>
    <cellStyle name="60% - アクセント 3" xfId="107"/>
    <cellStyle name="60% - アクセント 4" xfId="108"/>
    <cellStyle name="60% - アクセント 5" xfId="109"/>
    <cellStyle name="60% - アクセント 6" xfId="110"/>
    <cellStyle name="Accent1 2" xfId="111"/>
    <cellStyle name="Accent1 3" xfId="112"/>
    <cellStyle name="Accent1 4" xfId="113"/>
    <cellStyle name="Accent1 5" xfId="114"/>
    <cellStyle name="Accent2 2" xfId="115"/>
    <cellStyle name="Accent2 3" xfId="116"/>
    <cellStyle name="Accent2 4" xfId="117"/>
    <cellStyle name="Accent2 5" xfId="118"/>
    <cellStyle name="Accent3 2" xfId="119"/>
    <cellStyle name="Accent3 3" xfId="120"/>
    <cellStyle name="Accent3 4" xfId="121"/>
    <cellStyle name="Accent3 5" xfId="122"/>
    <cellStyle name="Accent4 2" xfId="123"/>
    <cellStyle name="Accent4 3" xfId="124"/>
    <cellStyle name="Accent4 4" xfId="125"/>
    <cellStyle name="Accent4 5" xfId="126"/>
    <cellStyle name="Accent5 2" xfId="127"/>
    <cellStyle name="Accent5 3" xfId="128"/>
    <cellStyle name="Accent5 4" xfId="129"/>
    <cellStyle name="Accent5 5" xfId="130"/>
    <cellStyle name="Accent6 2" xfId="131"/>
    <cellStyle name="Accent6 3" xfId="132"/>
    <cellStyle name="Accent6 4" xfId="133"/>
    <cellStyle name="Accent6 5" xfId="134"/>
    <cellStyle name="Aksentti1" xfId="135"/>
    <cellStyle name="Aksentti2" xfId="136"/>
    <cellStyle name="Aksentti3" xfId="137"/>
    <cellStyle name="Aksentti4" xfId="138"/>
    <cellStyle name="Aksentti5" xfId="139"/>
    <cellStyle name="Aksentti6" xfId="140"/>
    <cellStyle name="annee semestre" xfId="141"/>
    <cellStyle name="Bad 2" xfId="142"/>
    <cellStyle name="Bad 3" xfId="143"/>
    <cellStyle name="Bad 4" xfId="144"/>
    <cellStyle name="Bad 5" xfId="145"/>
    <cellStyle name="bin" xfId="146"/>
    <cellStyle name="blue" xfId="147"/>
    <cellStyle name="Ç¥ÁØ_ENRL2" xfId="148"/>
    <cellStyle name="caché" xfId="149"/>
    <cellStyle name="Calculation 2" xfId="150"/>
    <cellStyle name="Calculation 3" xfId="151"/>
    <cellStyle name="Calculation 4" xfId="152"/>
    <cellStyle name="Calculation 5" xfId="153"/>
    <cellStyle name="cell" xfId="154"/>
    <cellStyle name="cell 2" xfId="155"/>
    <cellStyle name="cell 3" xfId="156"/>
    <cellStyle name="Check Cell 2" xfId="157"/>
    <cellStyle name="Check Cell 3" xfId="158"/>
    <cellStyle name="Check Cell 4" xfId="159"/>
    <cellStyle name="Check Cell 5" xfId="160"/>
    <cellStyle name="Code additions" xfId="161"/>
    <cellStyle name="Col&amp;RowHeadings" xfId="162"/>
    <cellStyle name="ColCodes" xfId="163"/>
    <cellStyle name="Collegamento ipertestuale" xfId="2" builtinId="8"/>
    <cellStyle name="ColTitles" xfId="164"/>
    <cellStyle name="ColTitles 10" xfId="165"/>
    <cellStyle name="ColTitles 10 2" xfId="166"/>
    <cellStyle name="ColTitles 11" xfId="167"/>
    <cellStyle name="ColTitles 11 2" xfId="168"/>
    <cellStyle name="ColTitles 12" xfId="169"/>
    <cellStyle name="ColTitles 13" xfId="170"/>
    <cellStyle name="ColTitles 2" xfId="171"/>
    <cellStyle name="ColTitles 2 2" xfId="172"/>
    <cellStyle name="ColTitles 3" xfId="173"/>
    <cellStyle name="ColTitles 3 2" xfId="174"/>
    <cellStyle name="ColTitles 4" xfId="175"/>
    <cellStyle name="ColTitles 4 2" xfId="176"/>
    <cellStyle name="ColTitles 5" xfId="177"/>
    <cellStyle name="ColTitles 5 2" xfId="178"/>
    <cellStyle name="ColTitles 6" xfId="179"/>
    <cellStyle name="ColTitles 6 2" xfId="180"/>
    <cellStyle name="ColTitles 7" xfId="181"/>
    <cellStyle name="ColTitles 7 2" xfId="182"/>
    <cellStyle name="ColTitles 8" xfId="183"/>
    <cellStyle name="ColTitles 8 2" xfId="184"/>
    <cellStyle name="ColTitles 9" xfId="185"/>
    <cellStyle name="ColTitles 9 2" xfId="186"/>
    <cellStyle name="column" xfId="187"/>
    <cellStyle name="Comma  [1]" xfId="188"/>
    <cellStyle name="Comma [1]" xfId="189"/>
    <cellStyle name="Comma 2" xfId="190"/>
    <cellStyle name="Comma 2 2" xfId="191"/>
    <cellStyle name="Comma 3" xfId="192"/>
    <cellStyle name="Comma 4" xfId="193"/>
    <cellStyle name="Comma 5" xfId="194"/>
    <cellStyle name="Comma 6" xfId="195"/>
    <cellStyle name="Comma 6 2" xfId="196"/>
    <cellStyle name="Comma 7" xfId="197"/>
    <cellStyle name="Comma 7 2" xfId="198"/>
    <cellStyle name="Comma 8" xfId="199"/>
    <cellStyle name="Comma(0)" xfId="200"/>
    <cellStyle name="comma(1)" xfId="201"/>
    <cellStyle name="Comma(3)" xfId="202"/>
    <cellStyle name="Comma[0]" xfId="203"/>
    <cellStyle name="Comma[1]" xfId="204"/>
    <cellStyle name="Comma[2]__" xfId="205"/>
    <cellStyle name="Comma[3]" xfId="206"/>
    <cellStyle name="Comma0" xfId="207"/>
    <cellStyle name="Currency0" xfId="208"/>
    <cellStyle name="DataEntryCells" xfId="209"/>
    <cellStyle name="Date" xfId="210"/>
    <cellStyle name="Dezimal [0]_DIAGRAM" xfId="211"/>
    <cellStyle name="Dezimal_DIAGRAM" xfId="212"/>
    <cellStyle name="Didier" xfId="213"/>
    <cellStyle name="Didier - Title" xfId="214"/>
    <cellStyle name="Didier subtitles" xfId="215"/>
    <cellStyle name="données" xfId="216"/>
    <cellStyle name="donnéesbord" xfId="217"/>
    <cellStyle name="ErrRpt_DataEntryCells" xfId="218"/>
    <cellStyle name="ErrRpt-DataEntryCells" xfId="219"/>
    <cellStyle name="ErrRpt-DataEntryCells 2" xfId="220"/>
    <cellStyle name="ErrRpt-DataEntryCells 3" xfId="221"/>
    <cellStyle name="ErrRpt-GreyBackground" xfId="222"/>
    <cellStyle name="Euro" xfId="223"/>
    <cellStyle name="Explanatory Text 2" xfId="224"/>
    <cellStyle name="Explanatory Text 3" xfId="225"/>
    <cellStyle name="Explanatory Text 4" xfId="226"/>
    <cellStyle name="Explanatory Text 5" xfId="227"/>
    <cellStyle name="Fixed" xfId="228"/>
    <cellStyle name="formula" xfId="229"/>
    <cellStyle name="formula 2" xfId="230"/>
    <cellStyle name="formula 3" xfId="231"/>
    <cellStyle name="gap" xfId="232"/>
    <cellStyle name="gap 2" xfId="233"/>
    <cellStyle name="gap 2 2" xfId="234"/>
    <cellStyle name="gap 2 2 2" xfId="235"/>
    <cellStyle name="gap 2 2 2 2" xfId="236"/>
    <cellStyle name="gap 2 2 2 2 2" xfId="237"/>
    <cellStyle name="gap 2 2 2 2 2 2" xfId="238"/>
    <cellStyle name="gap 2 2 2 2 2 2 2" xfId="239"/>
    <cellStyle name="gap 2 2 2 2 3" xfId="240"/>
    <cellStyle name="gap 2 2 2 2 3 2" xfId="241"/>
    <cellStyle name="gap 2 2 2 3" xfId="242"/>
    <cellStyle name="gap 2 2 2 3 2" xfId="243"/>
    <cellStyle name="gap 2 2 2 3 2 2" xfId="244"/>
    <cellStyle name="gap 2 2 2 4" xfId="245"/>
    <cellStyle name="gap 2 2 2 4 2" xfId="246"/>
    <cellStyle name="gap 2 2 3" xfId="247"/>
    <cellStyle name="gap 2 2 3 2" xfId="248"/>
    <cellStyle name="gap 2 2 3 2 2" xfId="249"/>
    <cellStyle name="gap 2 2 3 2 2 2" xfId="250"/>
    <cellStyle name="gap 2 2 3 3" xfId="251"/>
    <cellStyle name="gap 2 2 3 3 2" xfId="252"/>
    <cellStyle name="gap 2 2 4" xfId="253"/>
    <cellStyle name="gap 2 2 4 2" xfId="254"/>
    <cellStyle name="gap 2 2 4 2 2" xfId="255"/>
    <cellStyle name="gap 2 2 5" xfId="256"/>
    <cellStyle name="gap 2 3" xfId="257"/>
    <cellStyle name="gap 2 4" xfId="258"/>
    <cellStyle name="gap 3" xfId="259"/>
    <cellStyle name="gap 3 2" xfId="260"/>
    <cellStyle name="gap 3 2 2" xfId="261"/>
    <cellStyle name="gap 3 2 2 2" xfId="262"/>
    <cellStyle name="gap 3 2 2 2 2" xfId="263"/>
    <cellStyle name="gap 3 2 3" xfId="264"/>
    <cellStyle name="gap 3 2 3 2" xfId="265"/>
    <cellStyle name="gap 3 3" xfId="266"/>
    <cellStyle name="gap 3 3 2" xfId="267"/>
    <cellStyle name="gap 3 3 2 2" xfId="268"/>
    <cellStyle name="gap 3 4" xfId="269"/>
    <cellStyle name="gap 3 4 2" xfId="270"/>
    <cellStyle name="gap 4" xfId="271"/>
    <cellStyle name="gap 4 2" xfId="272"/>
    <cellStyle name="gap 4 2 2" xfId="273"/>
    <cellStyle name="gap 4 2 2 2" xfId="274"/>
    <cellStyle name="gap 4 3" xfId="275"/>
    <cellStyle name="gap 4 3 2" xfId="276"/>
    <cellStyle name="gap 5" xfId="277"/>
    <cellStyle name="gap 5 2" xfId="278"/>
    <cellStyle name="gap 5 2 2" xfId="279"/>
    <cellStyle name="gap 6" xfId="280"/>
    <cellStyle name="gap 7" xfId="281"/>
    <cellStyle name="Good 2" xfId="282"/>
    <cellStyle name="Good 3" xfId="283"/>
    <cellStyle name="Good 4" xfId="284"/>
    <cellStyle name="Good 5" xfId="285"/>
    <cellStyle name="Grey" xfId="286"/>
    <cellStyle name="GreyBackground" xfId="287"/>
    <cellStyle name="Header1" xfId="288"/>
    <cellStyle name="Header2" xfId="289"/>
    <cellStyle name="Heading 1 2" xfId="290"/>
    <cellStyle name="Heading 1 3" xfId="291"/>
    <cellStyle name="Heading 1 4" xfId="292"/>
    <cellStyle name="Heading 1 5" xfId="293"/>
    <cellStyle name="Heading 2 2" xfId="294"/>
    <cellStyle name="Heading 2 3" xfId="295"/>
    <cellStyle name="Heading 2 4" xfId="296"/>
    <cellStyle name="Heading 2 5" xfId="297"/>
    <cellStyle name="Heading 3 2" xfId="298"/>
    <cellStyle name="Heading 3 3" xfId="299"/>
    <cellStyle name="Heading 3 4" xfId="300"/>
    <cellStyle name="Heading 3 5" xfId="301"/>
    <cellStyle name="Heading 4 2" xfId="302"/>
    <cellStyle name="Heading 4 3" xfId="303"/>
    <cellStyle name="Heading 4 4" xfId="304"/>
    <cellStyle name="Heading 4 5" xfId="305"/>
    <cellStyle name="Heading1" xfId="306"/>
    <cellStyle name="Heading2" xfId="307"/>
    <cellStyle name="Hipervínculo" xfId="308"/>
    <cellStyle name="Hipervínculo visitado" xfId="309"/>
    <cellStyle name="Huomautus" xfId="310"/>
    <cellStyle name="Huono" xfId="311"/>
    <cellStyle name="Hyperlänk 2" xfId="312"/>
    <cellStyle name="Hyperlink 2" xfId="313"/>
    <cellStyle name="Hyperlink 3" xfId="314"/>
    <cellStyle name="Hyperlink 3 2" xfId="315"/>
    <cellStyle name="Hyperlink 4" xfId="316"/>
    <cellStyle name="Hyperlink 5" xfId="317"/>
    <cellStyle name="Hyperlink 6" xfId="318"/>
    <cellStyle name="Hyperlink 7" xfId="319"/>
    <cellStyle name="Hyvä" xfId="320"/>
    <cellStyle name="Input [yellow]" xfId="321"/>
    <cellStyle name="Input 2" xfId="322"/>
    <cellStyle name="Input 3" xfId="323"/>
    <cellStyle name="Input 4" xfId="324"/>
    <cellStyle name="Input 5" xfId="325"/>
    <cellStyle name="ISC" xfId="326"/>
    <cellStyle name="ISC 2" xfId="327"/>
    <cellStyle name="isced" xfId="328"/>
    <cellStyle name="isced 2" xfId="329"/>
    <cellStyle name="isced 3" xfId="330"/>
    <cellStyle name="ISCED Titles" xfId="331"/>
    <cellStyle name="isced_8gradk" xfId="332"/>
    <cellStyle name="Laskenta" xfId="333"/>
    <cellStyle name="level1a" xfId="334"/>
    <cellStyle name="level1a 2" xfId="335"/>
    <cellStyle name="level1a 2 2" xfId="336"/>
    <cellStyle name="level1a 2 2 2" xfId="337"/>
    <cellStyle name="level1a 2 2 2 2" xfId="338"/>
    <cellStyle name="level1a 2 2 2 3" xfId="339"/>
    <cellStyle name="level1a 2 2 3" xfId="340"/>
    <cellStyle name="level1a 2 2 3 2" xfId="341"/>
    <cellStyle name="level1a 2 2 3 3" xfId="342"/>
    <cellStyle name="level1a 2 2 4" xfId="343"/>
    <cellStyle name="level1a 2 2 5" xfId="344"/>
    <cellStyle name="level1a 2 3" xfId="345"/>
    <cellStyle name="level1a 2 4" xfId="346"/>
    <cellStyle name="level1a 3" xfId="347"/>
    <cellStyle name="level1a 4" xfId="348"/>
    <cellStyle name="level1a 4 2" xfId="349"/>
    <cellStyle name="level1a 5" xfId="350"/>
    <cellStyle name="level1a 6" xfId="351"/>
    <cellStyle name="level1a 7" xfId="352"/>
    <cellStyle name="level1a 8" xfId="353"/>
    <cellStyle name="level1a 9" xfId="354"/>
    <cellStyle name="level2" xfId="355"/>
    <cellStyle name="level2 2" xfId="356"/>
    <cellStyle name="level2 2 2" xfId="357"/>
    <cellStyle name="level2 2 2 2" xfId="358"/>
    <cellStyle name="level2 2 2 3" xfId="359"/>
    <cellStyle name="level2 2 2 3 2" xfId="360"/>
    <cellStyle name="level2 3" xfId="361"/>
    <cellStyle name="level2 4" xfId="362"/>
    <cellStyle name="level2a" xfId="363"/>
    <cellStyle name="level2a 2" xfId="364"/>
    <cellStyle name="level2a 2 2" xfId="365"/>
    <cellStyle name="level2a 2 2 2" xfId="366"/>
    <cellStyle name="level2a 2 2 3" xfId="367"/>
    <cellStyle name="level2a 2 2 3 2" xfId="368"/>
    <cellStyle name="level2a 3" xfId="369"/>
    <cellStyle name="level2a 4" xfId="370"/>
    <cellStyle name="level3" xfId="371"/>
    <cellStyle name="Line titles-Rows" xfId="372"/>
    <cellStyle name="Linked Cell 2" xfId="373"/>
    <cellStyle name="Linked Cell 3" xfId="374"/>
    <cellStyle name="Linked Cell 4" xfId="375"/>
    <cellStyle name="Linked Cell 5" xfId="376"/>
    <cellStyle name="Linkitetty solu" xfId="377"/>
    <cellStyle name="Migliaia (0)_conti99" xfId="378"/>
    <cellStyle name="Milliers [0]_8GRAD" xfId="379"/>
    <cellStyle name="Milliers_8GRAD" xfId="380"/>
    <cellStyle name="Monétaire [0]_8GRAD" xfId="381"/>
    <cellStyle name="Monétaire_8GRAD" xfId="382"/>
    <cellStyle name="Neutraali" xfId="383"/>
    <cellStyle name="Neutral 2" xfId="384"/>
    <cellStyle name="Normal - Style1" xfId="385"/>
    <cellStyle name="Normal 10" xfId="386"/>
    <cellStyle name="Normal 10 2" xfId="387"/>
    <cellStyle name="Normal 10 3" xfId="388"/>
    <cellStyle name="Normal 11" xfId="389"/>
    <cellStyle name="Normal 11 2" xfId="390"/>
    <cellStyle name="Normal 11 2 2" xfId="391"/>
    <cellStyle name="Normal 11 2 2 2" xfId="392"/>
    <cellStyle name="Normal 11 2 3" xfId="393"/>
    <cellStyle name="Normal 11 3" xfId="394"/>
    <cellStyle name="Normal 11 3 2" xfId="395"/>
    <cellStyle name="Normal 11 3 2 2" xfId="396"/>
    <cellStyle name="Normal 11 3 2 2 2" xfId="397"/>
    <cellStyle name="Normal 11 3 3" xfId="398"/>
    <cellStyle name="Normal 11 3 3 2" xfId="399"/>
    <cellStyle name="Normal 11 4" xfId="400"/>
    <cellStyle name="Normal 11 4 2" xfId="401"/>
    <cellStyle name="Normal 11 4 2 2" xfId="402"/>
    <cellStyle name="Normal 11 4 2 2 2" xfId="403"/>
    <cellStyle name="Normal 11 4 3" xfId="404"/>
    <cellStyle name="Normal 11 4 3 2" xfId="405"/>
    <cellStyle name="Normal 11 5" xfId="406"/>
    <cellStyle name="Normal 12" xfId="407"/>
    <cellStyle name="Normal 12 2" xfId="408"/>
    <cellStyle name="Normal 12 3" xfId="409"/>
    <cellStyle name="Normal 13" xfId="410"/>
    <cellStyle name="Normal 13 2" xfId="411"/>
    <cellStyle name="Normal 13 2 2" xfId="412"/>
    <cellStyle name="Normal 13 2 2 2" xfId="413"/>
    <cellStyle name="Normal 13 2 3" xfId="414"/>
    <cellStyle name="Normal 13 3" xfId="415"/>
    <cellStyle name="Normal 13 3 2" xfId="416"/>
    <cellStyle name="Normal 13 4" xfId="417"/>
    <cellStyle name="Normal 14" xfId="418"/>
    <cellStyle name="Normal 14 2" xfId="419"/>
    <cellStyle name="Normal 14 2 2" xfId="420"/>
    <cellStyle name="Normal 14 3" xfId="421"/>
    <cellStyle name="Normal 15" xfId="422"/>
    <cellStyle name="Normal 15 2" xfId="423"/>
    <cellStyle name="Normal 15 2 2" xfId="424"/>
    <cellStyle name="Normal 15 3" xfId="425"/>
    <cellStyle name="Normal 16" xfId="426"/>
    <cellStyle name="Normal 16 2" xfId="427"/>
    <cellStyle name="Normal 17" xfId="428"/>
    <cellStyle name="Normal 17 2" xfId="429"/>
    <cellStyle name="Normal 18" xfId="430"/>
    <cellStyle name="Normal 18 2" xfId="431"/>
    <cellStyle name="Normal 19" xfId="432"/>
    <cellStyle name="Normal 19 2" xfId="433"/>
    <cellStyle name="Normal 19 3" xfId="434"/>
    <cellStyle name="Normal 2" xfId="435"/>
    <cellStyle name="Normal 2 10" xfId="436"/>
    <cellStyle name="Normal 2 11" xfId="437"/>
    <cellStyle name="Normal 2 12" xfId="438"/>
    <cellStyle name="Normal 2 13" xfId="439"/>
    <cellStyle name="Normal 2 14" xfId="440"/>
    <cellStyle name="Normal 2 15" xfId="441"/>
    <cellStyle name="Normal 2 15 2" xfId="442"/>
    <cellStyle name="Normal 2 15 2 2" xfId="443"/>
    <cellStyle name="Normal 2 15 3" xfId="444"/>
    <cellStyle name="Normal 2 16" xfId="445"/>
    <cellStyle name="Normal 2 17" xfId="446"/>
    <cellStyle name="Normal 2 18" xfId="447"/>
    <cellStyle name="Normal 2 19" xfId="448"/>
    <cellStyle name="Normal 2 2" xfId="449"/>
    <cellStyle name="Normal 2 2 10" xfId="450"/>
    <cellStyle name="Normal 2 2 2" xfId="451"/>
    <cellStyle name="Normal 2 2 2 2" xfId="452"/>
    <cellStyle name="Normal 2 2 2 2 2" xfId="453"/>
    <cellStyle name="Normal 2 2 2 2 3" xfId="454"/>
    <cellStyle name="Normal 2 2 2 3" xfId="455"/>
    <cellStyle name="Normal 2 2 2 3 2" xfId="456"/>
    <cellStyle name="Normal 2 2 2 4" xfId="457"/>
    <cellStyle name="Normal 2 2 3" xfId="458"/>
    <cellStyle name="Normal 2 2 4" xfId="459"/>
    <cellStyle name="Normal 2 2 4 2" xfId="460"/>
    <cellStyle name="Normal 2 2 5" xfId="461"/>
    <cellStyle name="Normal 2 2 6" xfId="462"/>
    <cellStyle name="Normal 2 2 7" xfId="463"/>
    <cellStyle name="Normal 2 2 8" xfId="464"/>
    <cellStyle name="Normal 2 2 9" xfId="465"/>
    <cellStyle name="Normal 2 20" xfId="466"/>
    <cellStyle name="Normal 2 3" xfId="467"/>
    <cellStyle name="Normal 2 3 2" xfId="468"/>
    <cellStyle name="Normal 2 4" xfId="469"/>
    <cellStyle name="Normal 2 4 2" xfId="470"/>
    <cellStyle name="Normal 2 4 2 2" xfId="471"/>
    <cellStyle name="Normal 2 4 2 2 2" xfId="472"/>
    <cellStyle name="Normal 2 4 2 2 3" xfId="473"/>
    <cellStyle name="Normal 2 4 2 2 4" xfId="474"/>
    <cellStyle name="Normal 2 4 3" xfId="475"/>
    <cellStyle name="Normal 2 4 4" xfId="476"/>
    <cellStyle name="Normal 2 4_EAG2010_D6_April 28" xfId="477"/>
    <cellStyle name="Normal 2 5" xfId="478"/>
    <cellStyle name="Normal 2 5 2" xfId="479"/>
    <cellStyle name="Normal 2 5 3" xfId="480"/>
    <cellStyle name="Normal 2 6" xfId="481"/>
    <cellStyle name="Normal 2 6 2" xfId="482"/>
    <cellStyle name="Normal 2 6 3" xfId="483"/>
    <cellStyle name="Normal 2 7" xfId="484"/>
    <cellStyle name="Normal 2 7 2" xfId="485"/>
    <cellStyle name="Normal 2 7 3" xfId="486"/>
    <cellStyle name="Normal 2 8" xfId="487"/>
    <cellStyle name="Normal 2 8 2" xfId="488"/>
    <cellStyle name="Normal 2 8 3" xfId="489"/>
    <cellStyle name="Normal 2 9" xfId="490"/>
    <cellStyle name="Normal 2 9 2" xfId="491"/>
    <cellStyle name="Normal 2 9 2 2" xfId="492"/>
    <cellStyle name="Normal 2 9 3" xfId="493"/>
    <cellStyle name="Normal 2_AUG_TabChap2" xfId="494"/>
    <cellStyle name="Normal 20" xfId="495"/>
    <cellStyle name="Normal 20 2" xfId="496"/>
    <cellStyle name="Normal 20 3" xfId="497"/>
    <cellStyle name="Normal 21" xfId="498"/>
    <cellStyle name="Normal 22" xfId="499"/>
    <cellStyle name="Normal 22 2" xfId="500"/>
    <cellStyle name="Normal 23" xfId="501"/>
    <cellStyle name="Normal 24" xfId="502"/>
    <cellStyle name="Normal 25" xfId="503"/>
    <cellStyle name="Normal 26" xfId="504"/>
    <cellStyle name="Normal 27" xfId="505"/>
    <cellStyle name="Normal 3" xfId="506"/>
    <cellStyle name="Normal 3 2" xfId="507"/>
    <cellStyle name="Normal 3 2 2" xfId="508"/>
    <cellStyle name="Normal 3 2 2 2" xfId="509"/>
    <cellStyle name="Normal 3 2 2 2 2" xfId="510"/>
    <cellStyle name="Normal 3 2 2 2 3" xfId="511"/>
    <cellStyle name="Normal 3 2 2 2 3 2" xfId="512"/>
    <cellStyle name="Normal 3 2 2 3" xfId="513"/>
    <cellStyle name="Normal 3 2 2 3 2" xfId="514"/>
    <cellStyle name="Normal 3 2 2 3 2 2" xfId="515"/>
    <cellStyle name="Normal 3 2 2 3 3" xfId="516"/>
    <cellStyle name="Normal 3 2 2 4" xfId="517"/>
    <cellStyle name="Normal 3 2 2 4 2" xfId="518"/>
    <cellStyle name="Normal 3 2 2 4 2 2" xfId="519"/>
    <cellStyle name="Normal 3 2 2 4 2 2 2" xfId="520"/>
    <cellStyle name="Normal 3 2 2 4 3" xfId="521"/>
    <cellStyle name="Normal 3 2 2 4 3 2" xfId="522"/>
    <cellStyle name="Normal 3 2 2 5" xfId="523"/>
    <cellStyle name="Normal 3 2 2 5 2" xfId="524"/>
    <cellStyle name="Normal 3 2 2 5 2 2" xfId="525"/>
    <cellStyle name="Normal 3 2 2 5 2 2 2" xfId="526"/>
    <cellStyle name="Normal 3 2 2 5 3" xfId="527"/>
    <cellStyle name="Normal 3 2 2 5 3 2" xfId="528"/>
    <cellStyle name="Normal 3 2 2 6" xfId="529"/>
    <cellStyle name="Normal 3 2 3" xfId="530"/>
    <cellStyle name="Normal 3 2 4" xfId="531"/>
    <cellStyle name="Normal 3 2 4 2" xfId="532"/>
    <cellStyle name="Normal 3 2 4 3" xfId="533"/>
    <cellStyle name="Normal 3 2 5" xfId="534"/>
    <cellStyle name="Normal 3 2 5 2" xfId="535"/>
    <cellStyle name="Normal 3 2 6" xfId="536"/>
    <cellStyle name="Normal 3 3" xfId="537"/>
    <cellStyle name="Normal 3 3 2" xfId="538"/>
    <cellStyle name="Normal 3 4" xfId="539"/>
    <cellStyle name="Normal 3 4 2" xfId="540"/>
    <cellStyle name="Normal 3 4 2 2" xfId="541"/>
    <cellStyle name="Normal 3 4 2 2 2" xfId="542"/>
    <cellStyle name="Normal 3 4 3" xfId="543"/>
    <cellStyle name="Normal 3 4 3 2" xfId="544"/>
    <cellStyle name="Normal 3 5" xfId="545"/>
    <cellStyle name="Normal 3 5 2" xfId="546"/>
    <cellStyle name="Normal 3 5 2 2" xfId="547"/>
    <cellStyle name="Normal 3 5 2 2 2" xfId="548"/>
    <cellStyle name="Normal 3 5 3" xfId="549"/>
    <cellStyle name="Normal 3 5 3 2" xfId="550"/>
    <cellStyle name="Normal 3 6" xfId="551"/>
    <cellStyle name="Normal 3 7" xfId="552"/>
    <cellStyle name="Normal 3 7 2" xfId="553"/>
    <cellStyle name="Normal 4" xfId="554"/>
    <cellStyle name="Normal 4 2" xfId="555"/>
    <cellStyle name="Normal 4 2 2" xfId="556"/>
    <cellStyle name="Normal 4 3" xfId="557"/>
    <cellStyle name="Normal 4 3 2" xfId="558"/>
    <cellStyle name="Normal 4 3 2 2" xfId="559"/>
    <cellStyle name="Normal 4 3 3" xfId="560"/>
    <cellStyle name="Normal 4 4" xfId="561"/>
    <cellStyle name="Normal 5" xfId="562"/>
    <cellStyle name="Normal 5 2" xfId="563"/>
    <cellStyle name="Normal 5 2 2" xfId="564"/>
    <cellStyle name="Normal 5 2 2 2" xfId="565"/>
    <cellStyle name="Normal 5 2 2 2 2" xfId="566"/>
    <cellStyle name="Normal 5 2 2 2 2 2" xfId="567"/>
    <cellStyle name="Normal 5 2 2 3" xfId="568"/>
    <cellStyle name="Normal 5 2 2 3 2" xfId="569"/>
    <cellStyle name="Normal 5 2 3" xfId="570"/>
    <cellStyle name="Normal 5 2 3 2" xfId="571"/>
    <cellStyle name="Normal 5 2 3 2 2" xfId="572"/>
    <cellStyle name="Normal 5 2 3 2 2 2" xfId="573"/>
    <cellStyle name="Normal 5 2 3 3" xfId="574"/>
    <cellStyle name="Normal 5 2 3 3 2" xfId="575"/>
    <cellStyle name="Normal 5 2 4" xfId="576"/>
    <cellStyle name="Normal 5 2 5" xfId="577"/>
    <cellStyle name="Normal 5 3" xfId="578"/>
    <cellStyle name="Normal 5 3 2" xfId="579"/>
    <cellStyle name="Normal 5 3 2 2" xfId="580"/>
    <cellStyle name="Normal 5 3 2 2 2" xfId="581"/>
    <cellStyle name="Normal 5 3 3" xfId="582"/>
    <cellStyle name="Normal 5 3 3 2" xfId="583"/>
    <cellStyle name="Normal 5 4" xfId="584"/>
    <cellStyle name="Normal 5 4 2" xfId="585"/>
    <cellStyle name="Normal 5 4 2 2" xfId="586"/>
    <cellStyle name="Normal 5 4 2 2 2" xfId="587"/>
    <cellStyle name="Normal 5 4 3" xfId="588"/>
    <cellStyle name="Normal 5 4 3 2" xfId="589"/>
    <cellStyle name="Normal 6" xfId="590"/>
    <cellStyle name="Normal 6 2" xfId="591"/>
    <cellStyle name="Normal 6 3" xfId="592"/>
    <cellStyle name="Normal 6 4" xfId="593"/>
    <cellStyle name="Normal 6 5" xfId="3339"/>
    <cellStyle name="Normal 7" xfId="594"/>
    <cellStyle name="Normal 7 2" xfId="595"/>
    <cellStyle name="Normal 7 3" xfId="596"/>
    <cellStyle name="Normal 8" xfId="597"/>
    <cellStyle name="Normal 8 10" xfId="598"/>
    <cellStyle name="Normal 8 11" xfId="599"/>
    <cellStyle name="Normal 8 11 2" xfId="600"/>
    <cellStyle name="Normal 8 12" xfId="601"/>
    <cellStyle name="Normal 8 2" xfId="602"/>
    <cellStyle name="Normal 8 3" xfId="603"/>
    <cellStyle name="Normal 8 4" xfId="604"/>
    <cellStyle name="Normal 8 5" xfId="605"/>
    <cellStyle name="Normal 8 6" xfId="606"/>
    <cellStyle name="Normal 8 7" xfId="607"/>
    <cellStyle name="Normal 8 8" xfId="608"/>
    <cellStyle name="Normal 8 9" xfId="609"/>
    <cellStyle name="Normal 9" xfId="610"/>
    <cellStyle name="Normal 9 2" xfId="611"/>
    <cellStyle name="Normal 9 2 2" xfId="612"/>
    <cellStyle name="Normal 9 2 2 2" xfId="613"/>
    <cellStyle name="Normal 9 2 2 2 2" xfId="614"/>
    <cellStyle name="Normal 9 2 3" xfId="615"/>
    <cellStyle name="Normal 9 2 3 2" xfId="616"/>
    <cellStyle name="Normal 9 3" xfId="617"/>
    <cellStyle name="Normal 9 3 2" xfId="618"/>
    <cellStyle name="Normal 9 3 2 2" xfId="619"/>
    <cellStyle name="Normal 9 3 2 2 2" xfId="620"/>
    <cellStyle name="Normal 9 3 3" xfId="621"/>
    <cellStyle name="Normal 9 3 3 2" xfId="622"/>
    <cellStyle name="Normal 9 4" xfId="623"/>
    <cellStyle name="Normal 9 4 2" xfId="624"/>
    <cellStyle name="Normal 9 4 2 2" xfId="625"/>
    <cellStyle name="Normal 9 5" xfId="626"/>
    <cellStyle name="Normal 9 5 2" xfId="627"/>
    <cellStyle name="Normál_8gradk" xfId="628"/>
    <cellStyle name="Normal-blank" xfId="629"/>
    <cellStyle name="Normal-bottom" xfId="630"/>
    <cellStyle name="Normal-center" xfId="631"/>
    <cellStyle name="Normal-droit" xfId="632"/>
    <cellStyle name="Normale" xfId="0" builtinId="0"/>
    <cellStyle name="Normale 2" xfId="1"/>
    <cellStyle name="Normal-top" xfId="633"/>
    <cellStyle name="Note 10 2" xfId="634"/>
    <cellStyle name="Note 10 2 2" xfId="635"/>
    <cellStyle name="Note 10 2 2 2" xfId="636"/>
    <cellStyle name="Note 10 2 2 2 2" xfId="637"/>
    <cellStyle name="Note 10 2 2 2 2 2" xfId="638"/>
    <cellStyle name="Note 10 2 2 2 2 2 2" xfId="639"/>
    <cellStyle name="Note 10 2 2 2 3" xfId="640"/>
    <cellStyle name="Note 10 2 2 2 3 2" xfId="641"/>
    <cellStyle name="Note 10 2 2 3" xfId="642"/>
    <cellStyle name="Note 10 2 2 3 2" xfId="643"/>
    <cellStyle name="Note 10 2 2 3 2 2" xfId="644"/>
    <cellStyle name="Note 10 2 2 4" xfId="645"/>
    <cellStyle name="Note 10 2 2 4 2" xfId="646"/>
    <cellStyle name="Note 10 2 2 5" xfId="647"/>
    <cellStyle name="Note 10 2 2 6" xfId="648"/>
    <cellStyle name="Note 10 2 2 7" xfId="649"/>
    <cellStyle name="Note 10 2 3" xfId="650"/>
    <cellStyle name="Note 10 2 3 2" xfId="651"/>
    <cellStyle name="Note 10 2 3 2 2" xfId="652"/>
    <cellStyle name="Note 10 2 3 2 2 2" xfId="653"/>
    <cellStyle name="Note 10 2 3 3" xfId="654"/>
    <cellStyle name="Note 10 2 3 3 2" xfId="655"/>
    <cellStyle name="Note 10 2 3 4" xfId="656"/>
    <cellStyle name="Note 10 2 3 5" xfId="657"/>
    <cellStyle name="Note 10 2 3 6" xfId="658"/>
    <cellStyle name="Note 10 2 4" xfId="659"/>
    <cellStyle name="Note 10 2 4 2" xfId="660"/>
    <cellStyle name="Note 10 2 4 2 2" xfId="661"/>
    <cellStyle name="Note 10 2 5" xfId="662"/>
    <cellStyle name="Note 10 2 5 2" xfId="663"/>
    <cellStyle name="Note 10 2 5 3" xfId="664"/>
    <cellStyle name="Note 10 2 5 4" xfId="665"/>
    <cellStyle name="Note 10 2 6" xfId="666"/>
    <cellStyle name="Note 10 2 7" xfId="667"/>
    <cellStyle name="Note 10 2 8" xfId="668"/>
    <cellStyle name="Note 10 3" xfId="669"/>
    <cellStyle name="Note 10 3 2" xfId="670"/>
    <cellStyle name="Note 10 3 2 2" xfId="671"/>
    <cellStyle name="Note 10 3 2 2 2" xfId="672"/>
    <cellStyle name="Note 10 3 2 2 2 2" xfId="673"/>
    <cellStyle name="Note 10 3 2 2 2 2 2" xfId="674"/>
    <cellStyle name="Note 10 3 2 2 3" xfId="675"/>
    <cellStyle name="Note 10 3 2 2 3 2" xfId="676"/>
    <cellStyle name="Note 10 3 2 3" xfId="677"/>
    <cellStyle name="Note 10 3 2 3 2" xfId="678"/>
    <cellStyle name="Note 10 3 2 3 2 2" xfId="679"/>
    <cellStyle name="Note 10 3 2 4" xfId="680"/>
    <cellStyle name="Note 10 3 2 4 2" xfId="681"/>
    <cellStyle name="Note 10 3 2 5" xfId="682"/>
    <cellStyle name="Note 10 3 2 6" xfId="683"/>
    <cellStyle name="Note 10 3 2 7" xfId="684"/>
    <cellStyle name="Note 10 3 3" xfId="685"/>
    <cellStyle name="Note 10 3 3 2" xfId="686"/>
    <cellStyle name="Note 10 3 3 2 2" xfId="687"/>
    <cellStyle name="Note 10 3 3 2 2 2" xfId="688"/>
    <cellStyle name="Note 10 3 3 3" xfId="689"/>
    <cellStyle name="Note 10 3 3 3 2" xfId="690"/>
    <cellStyle name="Note 10 3 3 4" xfId="691"/>
    <cellStyle name="Note 10 3 3 5" xfId="692"/>
    <cellStyle name="Note 10 3 3 6" xfId="693"/>
    <cellStyle name="Note 10 3 4" xfId="694"/>
    <cellStyle name="Note 10 3 4 2" xfId="695"/>
    <cellStyle name="Note 10 3 4 2 2" xfId="696"/>
    <cellStyle name="Note 10 3 5" xfId="697"/>
    <cellStyle name="Note 10 3 5 2" xfId="698"/>
    <cellStyle name="Note 10 3 5 3" xfId="699"/>
    <cellStyle name="Note 10 3 5 4" xfId="700"/>
    <cellStyle name="Note 10 3 6" xfId="701"/>
    <cellStyle name="Note 10 3 7" xfId="702"/>
    <cellStyle name="Note 10 3 8" xfId="703"/>
    <cellStyle name="Note 10 4" xfId="704"/>
    <cellStyle name="Note 10 4 2" xfId="705"/>
    <cellStyle name="Note 10 4 2 2" xfId="706"/>
    <cellStyle name="Note 10 4 2 2 2" xfId="707"/>
    <cellStyle name="Note 10 4 2 2 2 2" xfId="708"/>
    <cellStyle name="Note 10 4 2 2 2 2 2" xfId="709"/>
    <cellStyle name="Note 10 4 2 2 3" xfId="710"/>
    <cellStyle name="Note 10 4 2 2 3 2" xfId="711"/>
    <cellStyle name="Note 10 4 2 3" xfId="712"/>
    <cellStyle name="Note 10 4 2 3 2" xfId="713"/>
    <cellStyle name="Note 10 4 2 3 2 2" xfId="714"/>
    <cellStyle name="Note 10 4 2 4" xfId="715"/>
    <cellStyle name="Note 10 4 2 4 2" xfId="716"/>
    <cellStyle name="Note 10 4 2 5" xfId="717"/>
    <cellStyle name="Note 10 4 2 6" xfId="718"/>
    <cellStyle name="Note 10 4 2 7" xfId="719"/>
    <cellStyle name="Note 10 4 3" xfId="720"/>
    <cellStyle name="Note 10 4 3 2" xfId="721"/>
    <cellStyle name="Note 10 4 3 2 2" xfId="722"/>
    <cellStyle name="Note 10 4 3 2 2 2" xfId="723"/>
    <cellStyle name="Note 10 4 3 3" xfId="724"/>
    <cellStyle name="Note 10 4 3 3 2" xfId="725"/>
    <cellStyle name="Note 10 4 3 4" xfId="726"/>
    <cellStyle name="Note 10 4 3 5" xfId="727"/>
    <cellStyle name="Note 10 4 3 6" xfId="728"/>
    <cellStyle name="Note 10 4 4" xfId="729"/>
    <cellStyle name="Note 10 4 4 2" xfId="730"/>
    <cellStyle name="Note 10 4 4 2 2" xfId="731"/>
    <cellStyle name="Note 10 4 5" xfId="732"/>
    <cellStyle name="Note 10 4 5 2" xfId="733"/>
    <cellStyle name="Note 10 4 5 3" xfId="734"/>
    <cellStyle name="Note 10 4 5 4" xfId="735"/>
    <cellStyle name="Note 10 4 6" xfId="736"/>
    <cellStyle name="Note 10 4 7" xfId="737"/>
    <cellStyle name="Note 10 4 8" xfId="738"/>
    <cellStyle name="Note 10 5" xfId="739"/>
    <cellStyle name="Note 10 5 2" xfId="740"/>
    <cellStyle name="Note 10 5 2 2" xfId="741"/>
    <cellStyle name="Note 10 5 2 2 2" xfId="742"/>
    <cellStyle name="Note 10 5 2 2 2 2" xfId="743"/>
    <cellStyle name="Note 10 5 2 2 2 2 2" xfId="744"/>
    <cellStyle name="Note 10 5 2 2 3" xfId="745"/>
    <cellStyle name="Note 10 5 2 2 3 2" xfId="746"/>
    <cellStyle name="Note 10 5 2 3" xfId="747"/>
    <cellStyle name="Note 10 5 2 3 2" xfId="748"/>
    <cellStyle name="Note 10 5 2 3 2 2" xfId="749"/>
    <cellStyle name="Note 10 5 2 4" xfId="750"/>
    <cellStyle name="Note 10 5 2 4 2" xfId="751"/>
    <cellStyle name="Note 10 5 2 5" xfId="752"/>
    <cellStyle name="Note 10 5 2 6" xfId="753"/>
    <cellStyle name="Note 10 5 2 7" xfId="754"/>
    <cellStyle name="Note 10 5 3" xfId="755"/>
    <cellStyle name="Note 10 5 3 2" xfId="756"/>
    <cellStyle name="Note 10 5 3 2 2" xfId="757"/>
    <cellStyle name="Note 10 5 3 2 2 2" xfId="758"/>
    <cellStyle name="Note 10 5 3 3" xfId="759"/>
    <cellStyle name="Note 10 5 3 3 2" xfId="760"/>
    <cellStyle name="Note 10 5 3 4" xfId="761"/>
    <cellStyle name="Note 10 5 3 5" xfId="762"/>
    <cellStyle name="Note 10 5 3 6" xfId="763"/>
    <cellStyle name="Note 10 5 4" xfId="764"/>
    <cellStyle name="Note 10 5 4 2" xfId="765"/>
    <cellStyle name="Note 10 5 4 2 2" xfId="766"/>
    <cellStyle name="Note 10 5 5" xfId="767"/>
    <cellStyle name="Note 10 5 5 2" xfId="768"/>
    <cellStyle name="Note 10 5 5 3" xfId="769"/>
    <cellStyle name="Note 10 5 5 4" xfId="770"/>
    <cellStyle name="Note 10 5 6" xfId="771"/>
    <cellStyle name="Note 10 5 7" xfId="772"/>
    <cellStyle name="Note 10 5 8" xfId="773"/>
    <cellStyle name="Note 10 6" xfId="774"/>
    <cellStyle name="Note 10 6 2" xfId="775"/>
    <cellStyle name="Note 10 6 2 2" xfId="776"/>
    <cellStyle name="Note 10 6 2 2 2" xfId="777"/>
    <cellStyle name="Note 10 6 2 2 2 2" xfId="778"/>
    <cellStyle name="Note 10 6 2 2 2 2 2" xfId="779"/>
    <cellStyle name="Note 10 6 2 2 3" xfId="780"/>
    <cellStyle name="Note 10 6 2 2 3 2" xfId="781"/>
    <cellStyle name="Note 10 6 2 3" xfId="782"/>
    <cellStyle name="Note 10 6 2 3 2" xfId="783"/>
    <cellStyle name="Note 10 6 2 3 2 2" xfId="784"/>
    <cellStyle name="Note 10 6 2 4" xfId="785"/>
    <cellStyle name="Note 10 6 2 4 2" xfId="786"/>
    <cellStyle name="Note 10 6 2 5" xfId="787"/>
    <cellStyle name="Note 10 6 2 6" xfId="788"/>
    <cellStyle name="Note 10 6 2 7" xfId="789"/>
    <cellStyle name="Note 10 6 3" xfId="790"/>
    <cellStyle name="Note 10 6 3 2" xfId="791"/>
    <cellStyle name="Note 10 6 3 2 2" xfId="792"/>
    <cellStyle name="Note 10 6 3 2 2 2" xfId="793"/>
    <cellStyle name="Note 10 6 3 3" xfId="794"/>
    <cellStyle name="Note 10 6 3 3 2" xfId="795"/>
    <cellStyle name="Note 10 6 3 4" xfId="796"/>
    <cellStyle name="Note 10 6 3 5" xfId="797"/>
    <cellStyle name="Note 10 6 3 6" xfId="798"/>
    <cellStyle name="Note 10 6 4" xfId="799"/>
    <cellStyle name="Note 10 6 4 2" xfId="800"/>
    <cellStyle name="Note 10 6 4 2 2" xfId="801"/>
    <cellStyle name="Note 10 6 5" xfId="802"/>
    <cellStyle name="Note 10 6 5 2" xfId="803"/>
    <cellStyle name="Note 10 6 5 3" xfId="804"/>
    <cellStyle name="Note 10 6 5 4" xfId="805"/>
    <cellStyle name="Note 10 6 6" xfId="806"/>
    <cellStyle name="Note 10 6 7" xfId="807"/>
    <cellStyle name="Note 10 6 8" xfId="808"/>
    <cellStyle name="Note 10 7" xfId="809"/>
    <cellStyle name="Note 10 7 2" xfId="810"/>
    <cellStyle name="Note 10 7 2 2" xfId="811"/>
    <cellStyle name="Note 10 7 2 2 2" xfId="812"/>
    <cellStyle name="Note 10 7 2 2 2 2" xfId="813"/>
    <cellStyle name="Note 10 7 2 2 2 2 2" xfId="814"/>
    <cellStyle name="Note 10 7 2 2 3" xfId="815"/>
    <cellStyle name="Note 10 7 2 2 3 2" xfId="816"/>
    <cellStyle name="Note 10 7 2 3" xfId="817"/>
    <cellStyle name="Note 10 7 2 3 2" xfId="818"/>
    <cellStyle name="Note 10 7 2 3 2 2" xfId="819"/>
    <cellStyle name="Note 10 7 2 4" xfId="820"/>
    <cellStyle name="Note 10 7 2 4 2" xfId="821"/>
    <cellStyle name="Note 10 7 2 5" xfId="822"/>
    <cellStyle name="Note 10 7 2 6" xfId="823"/>
    <cellStyle name="Note 10 7 2 7" xfId="824"/>
    <cellStyle name="Note 10 7 3" xfId="825"/>
    <cellStyle name="Note 10 7 3 2" xfId="826"/>
    <cellStyle name="Note 10 7 3 2 2" xfId="827"/>
    <cellStyle name="Note 10 7 3 2 2 2" xfId="828"/>
    <cellStyle name="Note 10 7 3 3" xfId="829"/>
    <cellStyle name="Note 10 7 3 3 2" xfId="830"/>
    <cellStyle name="Note 10 7 3 4" xfId="831"/>
    <cellStyle name="Note 10 7 3 5" xfId="832"/>
    <cellStyle name="Note 10 7 3 6" xfId="833"/>
    <cellStyle name="Note 10 7 4" xfId="834"/>
    <cellStyle name="Note 10 7 4 2" xfId="835"/>
    <cellStyle name="Note 10 7 4 2 2" xfId="836"/>
    <cellStyle name="Note 10 7 5" xfId="837"/>
    <cellStyle name="Note 10 7 5 2" xfId="838"/>
    <cellStyle name="Note 10 7 5 3" xfId="839"/>
    <cellStyle name="Note 10 7 5 4" xfId="840"/>
    <cellStyle name="Note 10 7 6" xfId="841"/>
    <cellStyle name="Note 10 7 7" xfId="842"/>
    <cellStyle name="Note 10 7 8" xfId="843"/>
    <cellStyle name="Note 11 2" xfId="844"/>
    <cellStyle name="Note 11 2 2" xfId="845"/>
    <cellStyle name="Note 11 2 2 2" xfId="846"/>
    <cellStyle name="Note 11 2 2 2 2" xfId="847"/>
    <cellStyle name="Note 11 2 2 2 2 2" xfId="848"/>
    <cellStyle name="Note 11 2 2 2 2 2 2" xfId="849"/>
    <cellStyle name="Note 11 2 2 2 3" xfId="850"/>
    <cellStyle name="Note 11 2 2 2 3 2" xfId="851"/>
    <cellStyle name="Note 11 2 2 3" xfId="852"/>
    <cellStyle name="Note 11 2 2 3 2" xfId="853"/>
    <cellStyle name="Note 11 2 2 3 2 2" xfId="854"/>
    <cellStyle name="Note 11 2 2 4" xfId="855"/>
    <cellStyle name="Note 11 2 2 4 2" xfId="856"/>
    <cellStyle name="Note 11 2 2 5" xfId="857"/>
    <cellStyle name="Note 11 2 2 6" xfId="858"/>
    <cellStyle name="Note 11 2 2 7" xfId="859"/>
    <cellStyle name="Note 11 2 3" xfId="860"/>
    <cellStyle name="Note 11 2 3 2" xfId="861"/>
    <cellStyle name="Note 11 2 3 2 2" xfId="862"/>
    <cellStyle name="Note 11 2 3 2 2 2" xfId="863"/>
    <cellStyle name="Note 11 2 3 3" xfId="864"/>
    <cellStyle name="Note 11 2 3 3 2" xfId="865"/>
    <cellStyle name="Note 11 2 3 4" xfId="866"/>
    <cellStyle name="Note 11 2 3 5" xfId="867"/>
    <cellStyle name="Note 11 2 3 6" xfId="868"/>
    <cellStyle name="Note 11 2 4" xfId="869"/>
    <cellStyle name="Note 11 2 4 2" xfId="870"/>
    <cellStyle name="Note 11 2 4 2 2" xfId="871"/>
    <cellStyle name="Note 11 2 5" xfId="872"/>
    <cellStyle name="Note 11 2 5 2" xfId="873"/>
    <cellStyle name="Note 11 2 5 3" xfId="874"/>
    <cellStyle name="Note 11 2 5 4" xfId="875"/>
    <cellStyle name="Note 11 2 6" xfId="876"/>
    <cellStyle name="Note 11 2 7" xfId="877"/>
    <cellStyle name="Note 11 2 8" xfId="878"/>
    <cellStyle name="Note 11 3" xfId="879"/>
    <cellStyle name="Note 11 3 2" xfId="880"/>
    <cellStyle name="Note 11 3 2 2" xfId="881"/>
    <cellStyle name="Note 11 3 2 2 2" xfId="882"/>
    <cellStyle name="Note 11 3 2 2 2 2" xfId="883"/>
    <cellStyle name="Note 11 3 2 2 2 2 2" xfId="884"/>
    <cellStyle name="Note 11 3 2 2 3" xfId="885"/>
    <cellStyle name="Note 11 3 2 2 3 2" xfId="886"/>
    <cellStyle name="Note 11 3 2 3" xfId="887"/>
    <cellStyle name="Note 11 3 2 3 2" xfId="888"/>
    <cellStyle name="Note 11 3 2 3 2 2" xfId="889"/>
    <cellStyle name="Note 11 3 2 4" xfId="890"/>
    <cellStyle name="Note 11 3 2 4 2" xfId="891"/>
    <cellStyle name="Note 11 3 2 5" xfId="892"/>
    <cellStyle name="Note 11 3 2 6" xfId="893"/>
    <cellStyle name="Note 11 3 2 7" xfId="894"/>
    <cellStyle name="Note 11 3 3" xfId="895"/>
    <cellStyle name="Note 11 3 3 2" xfId="896"/>
    <cellStyle name="Note 11 3 3 2 2" xfId="897"/>
    <cellStyle name="Note 11 3 3 2 2 2" xfId="898"/>
    <cellStyle name="Note 11 3 3 3" xfId="899"/>
    <cellStyle name="Note 11 3 3 3 2" xfId="900"/>
    <cellStyle name="Note 11 3 3 4" xfId="901"/>
    <cellStyle name="Note 11 3 3 5" xfId="902"/>
    <cellStyle name="Note 11 3 3 6" xfId="903"/>
    <cellStyle name="Note 11 3 4" xfId="904"/>
    <cellStyle name="Note 11 3 4 2" xfId="905"/>
    <cellStyle name="Note 11 3 4 2 2" xfId="906"/>
    <cellStyle name="Note 11 3 5" xfId="907"/>
    <cellStyle name="Note 11 3 5 2" xfId="908"/>
    <cellStyle name="Note 11 3 5 3" xfId="909"/>
    <cellStyle name="Note 11 3 5 4" xfId="910"/>
    <cellStyle name="Note 11 3 6" xfId="911"/>
    <cellStyle name="Note 11 3 7" xfId="912"/>
    <cellStyle name="Note 11 3 8" xfId="913"/>
    <cellStyle name="Note 11 4" xfId="914"/>
    <cellStyle name="Note 11 4 2" xfId="915"/>
    <cellStyle name="Note 11 4 2 2" xfId="916"/>
    <cellStyle name="Note 11 4 2 2 2" xfId="917"/>
    <cellStyle name="Note 11 4 2 2 2 2" xfId="918"/>
    <cellStyle name="Note 11 4 2 2 2 2 2" xfId="919"/>
    <cellStyle name="Note 11 4 2 2 3" xfId="920"/>
    <cellStyle name="Note 11 4 2 2 3 2" xfId="921"/>
    <cellStyle name="Note 11 4 2 3" xfId="922"/>
    <cellStyle name="Note 11 4 2 3 2" xfId="923"/>
    <cellStyle name="Note 11 4 2 3 2 2" xfId="924"/>
    <cellStyle name="Note 11 4 2 4" xfId="925"/>
    <cellStyle name="Note 11 4 2 4 2" xfId="926"/>
    <cellStyle name="Note 11 4 2 5" xfId="927"/>
    <cellStyle name="Note 11 4 2 6" xfId="928"/>
    <cellStyle name="Note 11 4 2 7" xfId="929"/>
    <cellStyle name="Note 11 4 3" xfId="930"/>
    <cellStyle name="Note 11 4 3 2" xfId="931"/>
    <cellStyle name="Note 11 4 3 2 2" xfId="932"/>
    <cellStyle name="Note 11 4 3 2 2 2" xfId="933"/>
    <cellStyle name="Note 11 4 3 3" xfId="934"/>
    <cellStyle name="Note 11 4 3 3 2" xfId="935"/>
    <cellStyle name="Note 11 4 3 4" xfId="936"/>
    <cellStyle name="Note 11 4 3 5" xfId="937"/>
    <cellStyle name="Note 11 4 3 6" xfId="938"/>
    <cellStyle name="Note 11 4 4" xfId="939"/>
    <cellStyle name="Note 11 4 4 2" xfId="940"/>
    <cellStyle name="Note 11 4 4 2 2" xfId="941"/>
    <cellStyle name="Note 11 4 5" xfId="942"/>
    <cellStyle name="Note 11 4 5 2" xfId="943"/>
    <cellStyle name="Note 11 4 5 3" xfId="944"/>
    <cellStyle name="Note 11 4 5 4" xfId="945"/>
    <cellStyle name="Note 11 4 6" xfId="946"/>
    <cellStyle name="Note 11 4 7" xfId="947"/>
    <cellStyle name="Note 11 4 8" xfId="948"/>
    <cellStyle name="Note 11 5" xfId="949"/>
    <cellStyle name="Note 11 5 2" xfId="950"/>
    <cellStyle name="Note 11 5 2 2" xfId="951"/>
    <cellStyle name="Note 11 5 2 2 2" xfId="952"/>
    <cellStyle name="Note 11 5 2 2 2 2" xfId="953"/>
    <cellStyle name="Note 11 5 2 2 2 2 2" xfId="954"/>
    <cellStyle name="Note 11 5 2 2 3" xfId="955"/>
    <cellStyle name="Note 11 5 2 2 3 2" xfId="956"/>
    <cellStyle name="Note 11 5 2 3" xfId="957"/>
    <cellStyle name="Note 11 5 2 3 2" xfId="958"/>
    <cellStyle name="Note 11 5 2 3 2 2" xfId="959"/>
    <cellStyle name="Note 11 5 2 4" xfId="960"/>
    <cellStyle name="Note 11 5 2 4 2" xfId="961"/>
    <cellStyle name="Note 11 5 2 5" xfId="962"/>
    <cellStyle name="Note 11 5 2 6" xfId="963"/>
    <cellStyle name="Note 11 5 2 7" xfId="964"/>
    <cellStyle name="Note 11 5 3" xfId="965"/>
    <cellStyle name="Note 11 5 3 2" xfId="966"/>
    <cellStyle name="Note 11 5 3 2 2" xfId="967"/>
    <cellStyle name="Note 11 5 3 2 2 2" xfId="968"/>
    <cellStyle name="Note 11 5 3 3" xfId="969"/>
    <cellStyle name="Note 11 5 3 3 2" xfId="970"/>
    <cellStyle name="Note 11 5 3 4" xfId="971"/>
    <cellStyle name="Note 11 5 3 5" xfId="972"/>
    <cellStyle name="Note 11 5 3 6" xfId="973"/>
    <cellStyle name="Note 11 5 4" xfId="974"/>
    <cellStyle name="Note 11 5 4 2" xfId="975"/>
    <cellStyle name="Note 11 5 4 2 2" xfId="976"/>
    <cellStyle name="Note 11 5 5" xfId="977"/>
    <cellStyle name="Note 11 5 5 2" xfId="978"/>
    <cellStyle name="Note 11 5 5 3" xfId="979"/>
    <cellStyle name="Note 11 5 5 4" xfId="980"/>
    <cellStyle name="Note 11 5 6" xfId="981"/>
    <cellStyle name="Note 11 5 7" xfId="982"/>
    <cellStyle name="Note 11 5 8" xfId="983"/>
    <cellStyle name="Note 11 6" xfId="984"/>
    <cellStyle name="Note 11 6 2" xfId="985"/>
    <cellStyle name="Note 11 6 2 2" xfId="986"/>
    <cellStyle name="Note 11 6 2 2 2" xfId="987"/>
    <cellStyle name="Note 11 6 2 2 2 2" xfId="988"/>
    <cellStyle name="Note 11 6 2 2 2 2 2" xfId="989"/>
    <cellStyle name="Note 11 6 2 2 3" xfId="990"/>
    <cellStyle name="Note 11 6 2 2 3 2" xfId="991"/>
    <cellStyle name="Note 11 6 2 3" xfId="992"/>
    <cellStyle name="Note 11 6 2 3 2" xfId="993"/>
    <cellStyle name="Note 11 6 2 3 2 2" xfId="994"/>
    <cellStyle name="Note 11 6 2 4" xfId="995"/>
    <cellStyle name="Note 11 6 2 4 2" xfId="996"/>
    <cellStyle name="Note 11 6 2 5" xfId="997"/>
    <cellStyle name="Note 11 6 2 6" xfId="998"/>
    <cellStyle name="Note 11 6 2 7" xfId="999"/>
    <cellStyle name="Note 11 6 3" xfId="1000"/>
    <cellStyle name="Note 11 6 3 2" xfId="1001"/>
    <cellStyle name="Note 11 6 3 2 2" xfId="1002"/>
    <cellStyle name="Note 11 6 3 2 2 2" xfId="1003"/>
    <cellStyle name="Note 11 6 3 3" xfId="1004"/>
    <cellStyle name="Note 11 6 3 3 2" xfId="1005"/>
    <cellStyle name="Note 11 6 3 4" xfId="1006"/>
    <cellStyle name="Note 11 6 3 5" xfId="1007"/>
    <cellStyle name="Note 11 6 3 6" xfId="1008"/>
    <cellStyle name="Note 11 6 4" xfId="1009"/>
    <cellStyle name="Note 11 6 4 2" xfId="1010"/>
    <cellStyle name="Note 11 6 4 2 2" xfId="1011"/>
    <cellStyle name="Note 11 6 5" xfId="1012"/>
    <cellStyle name="Note 11 6 5 2" xfId="1013"/>
    <cellStyle name="Note 11 6 5 3" xfId="1014"/>
    <cellStyle name="Note 11 6 5 4" xfId="1015"/>
    <cellStyle name="Note 11 6 6" xfId="1016"/>
    <cellStyle name="Note 11 6 7" xfId="1017"/>
    <cellStyle name="Note 11 6 8" xfId="1018"/>
    <cellStyle name="Note 12 2" xfId="1019"/>
    <cellStyle name="Note 12 2 2" xfId="1020"/>
    <cellStyle name="Note 12 2 2 2" xfId="1021"/>
    <cellStyle name="Note 12 2 2 2 2" xfId="1022"/>
    <cellStyle name="Note 12 2 2 2 2 2" xfId="1023"/>
    <cellStyle name="Note 12 2 2 2 2 2 2" xfId="1024"/>
    <cellStyle name="Note 12 2 2 2 3" xfId="1025"/>
    <cellStyle name="Note 12 2 2 2 3 2" xfId="1026"/>
    <cellStyle name="Note 12 2 2 3" xfId="1027"/>
    <cellStyle name="Note 12 2 2 3 2" xfId="1028"/>
    <cellStyle name="Note 12 2 2 3 2 2" xfId="1029"/>
    <cellStyle name="Note 12 2 2 4" xfId="1030"/>
    <cellStyle name="Note 12 2 2 4 2" xfId="1031"/>
    <cellStyle name="Note 12 2 2 5" xfId="1032"/>
    <cellStyle name="Note 12 2 2 6" xfId="1033"/>
    <cellStyle name="Note 12 2 2 7" xfId="1034"/>
    <cellStyle name="Note 12 2 3" xfId="1035"/>
    <cellStyle name="Note 12 2 3 2" xfId="1036"/>
    <cellStyle name="Note 12 2 3 2 2" xfId="1037"/>
    <cellStyle name="Note 12 2 3 2 2 2" xfId="1038"/>
    <cellStyle name="Note 12 2 3 3" xfId="1039"/>
    <cellStyle name="Note 12 2 3 3 2" xfId="1040"/>
    <cellStyle name="Note 12 2 3 4" xfId="1041"/>
    <cellStyle name="Note 12 2 3 5" xfId="1042"/>
    <cellStyle name="Note 12 2 3 6" xfId="1043"/>
    <cellStyle name="Note 12 2 4" xfId="1044"/>
    <cellStyle name="Note 12 2 4 2" xfId="1045"/>
    <cellStyle name="Note 12 2 4 2 2" xfId="1046"/>
    <cellStyle name="Note 12 2 5" xfId="1047"/>
    <cellStyle name="Note 12 2 5 2" xfId="1048"/>
    <cellStyle name="Note 12 2 5 3" xfId="1049"/>
    <cellStyle name="Note 12 2 5 4" xfId="1050"/>
    <cellStyle name="Note 12 2 6" xfId="1051"/>
    <cellStyle name="Note 12 2 7" xfId="1052"/>
    <cellStyle name="Note 12 2 8" xfId="1053"/>
    <cellStyle name="Note 12 3" xfId="1054"/>
    <cellStyle name="Note 12 3 2" xfId="1055"/>
    <cellStyle name="Note 12 3 2 2" xfId="1056"/>
    <cellStyle name="Note 12 3 2 2 2" xfId="1057"/>
    <cellStyle name="Note 12 3 2 2 2 2" xfId="1058"/>
    <cellStyle name="Note 12 3 2 2 2 2 2" xfId="1059"/>
    <cellStyle name="Note 12 3 2 2 3" xfId="1060"/>
    <cellStyle name="Note 12 3 2 2 3 2" xfId="1061"/>
    <cellStyle name="Note 12 3 2 3" xfId="1062"/>
    <cellStyle name="Note 12 3 2 3 2" xfId="1063"/>
    <cellStyle name="Note 12 3 2 3 2 2" xfId="1064"/>
    <cellStyle name="Note 12 3 2 4" xfId="1065"/>
    <cellStyle name="Note 12 3 2 4 2" xfId="1066"/>
    <cellStyle name="Note 12 3 2 5" xfId="1067"/>
    <cellStyle name="Note 12 3 2 6" xfId="1068"/>
    <cellStyle name="Note 12 3 2 7" xfId="1069"/>
    <cellStyle name="Note 12 3 3" xfId="1070"/>
    <cellStyle name="Note 12 3 3 2" xfId="1071"/>
    <cellStyle name="Note 12 3 3 2 2" xfId="1072"/>
    <cellStyle name="Note 12 3 3 2 2 2" xfId="1073"/>
    <cellStyle name="Note 12 3 3 3" xfId="1074"/>
    <cellStyle name="Note 12 3 3 3 2" xfId="1075"/>
    <cellStyle name="Note 12 3 3 4" xfId="1076"/>
    <cellStyle name="Note 12 3 3 5" xfId="1077"/>
    <cellStyle name="Note 12 3 3 6" xfId="1078"/>
    <cellStyle name="Note 12 3 4" xfId="1079"/>
    <cellStyle name="Note 12 3 4 2" xfId="1080"/>
    <cellStyle name="Note 12 3 4 2 2" xfId="1081"/>
    <cellStyle name="Note 12 3 5" xfId="1082"/>
    <cellStyle name="Note 12 3 5 2" xfId="1083"/>
    <cellStyle name="Note 12 3 5 3" xfId="1084"/>
    <cellStyle name="Note 12 3 5 4" xfId="1085"/>
    <cellStyle name="Note 12 3 6" xfId="1086"/>
    <cellStyle name="Note 12 3 7" xfId="1087"/>
    <cellStyle name="Note 12 3 8" xfId="1088"/>
    <cellStyle name="Note 12 4" xfId="1089"/>
    <cellStyle name="Note 12 4 2" xfId="1090"/>
    <cellStyle name="Note 12 4 2 2" xfId="1091"/>
    <cellStyle name="Note 12 4 2 2 2" xfId="1092"/>
    <cellStyle name="Note 12 4 2 2 2 2" xfId="1093"/>
    <cellStyle name="Note 12 4 2 2 2 2 2" xfId="1094"/>
    <cellStyle name="Note 12 4 2 2 3" xfId="1095"/>
    <cellStyle name="Note 12 4 2 2 3 2" xfId="1096"/>
    <cellStyle name="Note 12 4 2 3" xfId="1097"/>
    <cellStyle name="Note 12 4 2 3 2" xfId="1098"/>
    <cellStyle name="Note 12 4 2 3 2 2" xfId="1099"/>
    <cellStyle name="Note 12 4 2 4" xfId="1100"/>
    <cellStyle name="Note 12 4 2 4 2" xfId="1101"/>
    <cellStyle name="Note 12 4 2 5" xfId="1102"/>
    <cellStyle name="Note 12 4 2 6" xfId="1103"/>
    <cellStyle name="Note 12 4 2 7" xfId="1104"/>
    <cellStyle name="Note 12 4 3" xfId="1105"/>
    <cellStyle name="Note 12 4 3 2" xfId="1106"/>
    <cellStyle name="Note 12 4 3 2 2" xfId="1107"/>
    <cellStyle name="Note 12 4 3 2 2 2" xfId="1108"/>
    <cellStyle name="Note 12 4 3 3" xfId="1109"/>
    <cellStyle name="Note 12 4 3 3 2" xfId="1110"/>
    <cellStyle name="Note 12 4 3 4" xfId="1111"/>
    <cellStyle name="Note 12 4 3 5" xfId="1112"/>
    <cellStyle name="Note 12 4 3 6" xfId="1113"/>
    <cellStyle name="Note 12 4 4" xfId="1114"/>
    <cellStyle name="Note 12 4 4 2" xfId="1115"/>
    <cellStyle name="Note 12 4 4 2 2" xfId="1116"/>
    <cellStyle name="Note 12 4 5" xfId="1117"/>
    <cellStyle name="Note 12 4 5 2" xfId="1118"/>
    <cellStyle name="Note 12 4 5 3" xfId="1119"/>
    <cellStyle name="Note 12 4 5 4" xfId="1120"/>
    <cellStyle name="Note 12 4 6" xfId="1121"/>
    <cellStyle name="Note 12 4 7" xfId="1122"/>
    <cellStyle name="Note 12 4 8" xfId="1123"/>
    <cellStyle name="Note 12 5" xfId="1124"/>
    <cellStyle name="Note 12 5 2" xfId="1125"/>
    <cellStyle name="Note 12 5 2 2" xfId="1126"/>
    <cellStyle name="Note 12 5 2 2 2" xfId="1127"/>
    <cellStyle name="Note 12 5 2 2 2 2" xfId="1128"/>
    <cellStyle name="Note 12 5 2 2 2 2 2" xfId="1129"/>
    <cellStyle name="Note 12 5 2 2 3" xfId="1130"/>
    <cellStyle name="Note 12 5 2 2 3 2" xfId="1131"/>
    <cellStyle name="Note 12 5 2 3" xfId="1132"/>
    <cellStyle name="Note 12 5 2 3 2" xfId="1133"/>
    <cellStyle name="Note 12 5 2 3 2 2" xfId="1134"/>
    <cellStyle name="Note 12 5 2 4" xfId="1135"/>
    <cellStyle name="Note 12 5 2 4 2" xfId="1136"/>
    <cellStyle name="Note 12 5 2 5" xfId="1137"/>
    <cellStyle name="Note 12 5 2 6" xfId="1138"/>
    <cellStyle name="Note 12 5 2 7" xfId="1139"/>
    <cellStyle name="Note 12 5 3" xfId="1140"/>
    <cellStyle name="Note 12 5 3 2" xfId="1141"/>
    <cellStyle name="Note 12 5 3 2 2" xfId="1142"/>
    <cellStyle name="Note 12 5 3 2 2 2" xfId="1143"/>
    <cellStyle name="Note 12 5 3 3" xfId="1144"/>
    <cellStyle name="Note 12 5 3 3 2" xfId="1145"/>
    <cellStyle name="Note 12 5 3 4" xfId="1146"/>
    <cellStyle name="Note 12 5 3 5" xfId="1147"/>
    <cellStyle name="Note 12 5 3 6" xfId="1148"/>
    <cellStyle name="Note 12 5 4" xfId="1149"/>
    <cellStyle name="Note 12 5 4 2" xfId="1150"/>
    <cellStyle name="Note 12 5 4 2 2" xfId="1151"/>
    <cellStyle name="Note 12 5 5" xfId="1152"/>
    <cellStyle name="Note 12 5 5 2" xfId="1153"/>
    <cellStyle name="Note 12 5 5 3" xfId="1154"/>
    <cellStyle name="Note 12 5 5 4" xfId="1155"/>
    <cellStyle name="Note 12 5 6" xfId="1156"/>
    <cellStyle name="Note 12 5 7" xfId="1157"/>
    <cellStyle name="Note 12 5 8" xfId="1158"/>
    <cellStyle name="Note 13 2" xfId="1159"/>
    <cellStyle name="Note 13 2 2" xfId="1160"/>
    <cellStyle name="Note 13 2 2 2" xfId="1161"/>
    <cellStyle name="Note 13 2 2 2 2" xfId="1162"/>
    <cellStyle name="Note 13 2 2 2 2 2" xfId="1163"/>
    <cellStyle name="Note 13 2 2 2 2 2 2" xfId="1164"/>
    <cellStyle name="Note 13 2 2 2 3" xfId="1165"/>
    <cellStyle name="Note 13 2 2 2 3 2" xfId="1166"/>
    <cellStyle name="Note 13 2 2 3" xfId="1167"/>
    <cellStyle name="Note 13 2 2 3 2" xfId="1168"/>
    <cellStyle name="Note 13 2 2 3 2 2" xfId="1169"/>
    <cellStyle name="Note 13 2 2 4" xfId="1170"/>
    <cellStyle name="Note 13 2 2 4 2" xfId="1171"/>
    <cellStyle name="Note 13 2 2 5" xfId="1172"/>
    <cellStyle name="Note 13 2 2 6" xfId="1173"/>
    <cellStyle name="Note 13 2 2 7" xfId="1174"/>
    <cellStyle name="Note 13 2 3" xfId="1175"/>
    <cellStyle name="Note 13 2 3 2" xfId="1176"/>
    <cellStyle name="Note 13 2 3 2 2" xfId="1177"/>
    <cellStyle name="Note 13 2 3 2 2 2" xfId="1178"/>
    <cellStyle name="Note 13 2 3 3" xfId="1179"/>
    <cellStyle name="Note 13 2 3 3 2" xfId="1180"/>
    <cellStyle name="Note 13 2 3 4" xfId="1181"/>
    <cellStyle name="Note 13 2 3 5" xfId="1182"/>
    <cellStyle name="Note 13 2 3 6" xfId="1183"/>
    <cellStyle name="Note 13 2 4" xfId="1184"/>
    <cellStyle name="Note 13 2 4 2" xfId="1185"/>
    <cellStyle name="Note 13 2 4 2 2" xfId="1186"/>
    <cellStyle name="Note 13 2 5" xfId="1187"/>
    <cellStyle name="Note 13 2 5 2" xfId="1188"/>
    <cellStyle name="Note 13 2 5 3" xfId="1189"/>
    <cellStyle name="Note 13 2 5 4" xfId="1190"/>
    <cellStyle name="Note 13 2 6" xfId="1191"/>
    <cellStyle name="Note 13 2 7" xfId="1192"/>
    <cellStyle name="Note 13 2 8" xfId="1193"/>
    <cellStyle name="Note 14 2" xfId="1194"/>
    <cellStyle name="Note 14 2 2" xfId="1195"/>
    <cellStyle name="Note 14 2 2 2" xfId="1196"/>
    <cellStyle name="Note 14 2 2 2 2" xfId="1197"/>
    <cellStyle name="Note 14 2 2 2 2 2" xfId="1198"/>
    <cellStyle name="Note 14 2 2 2 2 2 2" xfId="1199"/>
    <cellStyle name="Note 14 2 2 2 3" xfId="1200"/>
    <cellStyle name="Note 14 2 2 2 3 2" xfId="1201"/>
    <cellStyle name="Note 14 2 2 3" xfId="1202"/>
    <cellStyle name="Note 14 2 2 3 2" xfId="1203"/>
    <cellStyle name="Note 14 2 2 3 2 2" xfId="1204"/>
    <cellStyle name="Note 14 2 2 4" xfId="1205"/>
    <cellStyle name="Note 14 2 2 4 2" xfId="1206"/>
    <cellStyle name="Note 14 2 2 5" xfId="1207"/>
    <cellStyle name="Note 14 2 2 6" xfId="1208"/>
    <cellStyle name="Note 14 2 2 7" xfId="1209"/>
    <cellStyle name="Note 14 2 3" xfId="1210"/>
    <cellStyle name="Note 14 2 3 2" xfId="1211"/>
    <cellStyle name="Note 14 2 3 2 2" xfId="1212"/>
    <cellStyle name="Note 14 2 3 2 2 2" xfId="1213"/>
    <cellStyle name="Note 14 2 3 3" xfId="1214"/>
    <cellStyle name="Note 14 2 3 3 2" xfId="1215"/>
    <cellStyle name="Note 14 2 3 4" xfId="1216"/>
    <cellStyle name="Note 14 2 3 5" xfId="1217"/>
    <cellStyle name="Note 14 2 3 6" xfId="1218"/>
    <cellStyle name="Note 14 2 4" xfId="1219"/>
    <cellStyle name="Note 14 2 4 2" xfId="1220"/>
    <cellStyle name="Note 14 2 4 2 2" xfId="1221"/>
    <cellStyle name="Note 14 2 5" xfId="1222"/>
    <cellStyle name="Note 14 2 5 2" xfId="1223"/>
    <cellStyle name="Note 14 2 5 3" xfId="1224"/>
    <cellStyle name="Note 14 2 5 4" xfId="1225"/>
    <cellStyle name="Note 14 2 6" xfId="1226"/>
    <cellStyle name="Note 14 2 7" xfId="1227"/>
    <cellStyle name="Note 14 2 8" xfId="1228"/>
    <cellStyle name="Note 15 2" xfId="1229"/>
    <cellStyle name="Note 15 2 2" xfId="1230"/>
    <cellStyle name="Note 15 2 2 2" xfId="1231"/>
    <cellStyle name="Note 15 2 2 2 2" xfId="1232"/>
    <cellStyle name="Note 15 2 2 2 2 2" xfId="1233"/>
    <cellStyle name="Note 15 2 2 2 2 2 2" xfId="1234"/>
    <cellStyle name="Note 15 2 2 2 3" xfId="1235"/>
    <cellStyle name="Note 15 2 2 2 3 2" xfId="1236"/>
    <cellStyle name="Note 15 2 2 3" xfId="1237"/>
    <cellStyle name="Note 15 2 2 3 2" xfId="1238"/>
    <cellStyle name="Note 15 2 2 3 2 2" xfId="1239"/>
    <cellStyle name="Note 15 2 2 4" xfId="1240"/>
    <cellStyle name="Note 15 2 2 4 2" xfId="1241"/>
    <cellStyle name="Note 15 2 2 5" xfId="1242"/>
    <cellStyle name="Note 15 2 2 6" xfId="1243"/>
    <cellStyle name="Note 15 2 2 7" xfId="1244"/>
    <cellStyle name="Note 15 2 3" xfId="1245"/>
    <cellStyle name="Note 15 2 3 2" xfId="1246"/>
    <cellStyle name="Note 15 2 3 2 2" xfId="1247"/>
    <cellStyle name="Note 15 2 3 2 2 2" xfId="1248"/>
    <cellStyle name="Note 15 2 3 3" xfId="1249"/>
    <cellStyle name="Note 15 2 3 3 2" xfId="1250"/>
    <cellStyle name="Note 15 2 3 4" xfId="1251"/>
    <cellStyle name="Note 15 2 3 5" xfId="1252"/>
    <cellStyle name="Note 15 2 3 6" xfId="1253"/>
    <cellStyle name="Note 15 2 4" xfId="1254"/>
    <cellStyle name="Note 15 2 4 2" xfId="1255"/>
    <cellStyle name="Note 15 2 4 2 2" xfId="1256"/>
    <cellStyle name="Note 15 2 5" xfId="1257"/>
    <cellStyle name="Note 15 2 5 2" xfId="1258"/>
    <cellStyle name="Note 15 2 5 3" xfId="1259"/>
    <cellStyle name="Note 15 2 5 4" xfId="1260"/>
    <cellStyle name="Note 15 2 6" xfId="1261"/>
    <cellStyle name="Note 15 2 7" xfId="1262"/>
    <cellStyle name="Note 15 2 8" xfId="1263"/>
    <cellStyle name="Note 2" xfId="1264"/>
    <cellStyle name="Note 2 2" xfId="1265"/>
    <cellStyle name="Note 2 2 2" xfId="1266"/>
    <cellStyle name="Note 2 2 2 2" xfId="1267"/>
    <cellStyle name="Note 2 2 2 2 2" xfId="1268"/>
    <cellStyle name="Note 2 2 2 2 2 2" xfId="1269"/>
    <cellStyle name="Note 2 2 2 2 2 2 2" xfId="1270"/>
    <cellStyle name="Note 2 2 2 2 3" xfId="1271"/>
    <cellStyle name="Note 2 2 2 2 3 2" xfId="1272"/>
    <cellStyle name="Note 2 2 2 3" xfId="1273"/>
    <cellStyle name="Note 2 2 2 3 2" xfId="1274"/>
    <cellStyle name="Note 2 2 2 3 2 2" xfId="1275"/>
    <cellStyle name="Note 2 2 2 4" xfId="1276"/>
    <cellStyle name="Note 2 2 2 4 2" xfId="1277"/>
    <cellStyle name="Note 2 2 2 5" xfId="1278"/>
    <cellStyle name="Note 2 2 2 6" xfId="1279"/>
    <cellStyle name="Note 2 2 2 7" xfId="1280"/>
    <cellStyle name="Note 2 2 3" xfId="1281"/>
    <cellStyle name="Note 2 2 3 2" xfId="1282"/>
    <cellStyle name="Note 2 2 3 2 2" xfId="1283"/>
    <cellStyle name="Note 2 2 3 2 2 2" xfId="1284"/>
    <cellStyle name="Note 2 2 3 3" xfId="1285"/>
    <cellStyle name="Note 2 2 3 3 2" xfId="1286"/>
    <cellStyle name="Note 2 2 3 4" xfId="1287"/>
    <cellStyle name="Note 2 2 3 5" xfId="1288"/>
    <cellStyle name="Note 2 2 3 6" xfId="1289"/>
    <cellStyle name="Note 2 2 4" xfId="1290"/>
    <cellStyle name="Note 2 2 4 2" xfId="1291"/>
    <cellStyle name="Note 2 2 4 2 2" xfId="1292"/>
    <cellStyle name="Note 2 2 5" xfId="1293"/>
    <cellStyle name="Note 2 2 5 2" xfId="1294"/>
    <cellStyle name="Note 2 2 5 3" xfId="1295"/>
    <cellStyle name="Note 2 2 5 4" xfId="1296"/>
    <cellStyle name="Note 2 2 6" xfId="1297"/>
    <cellStyle name="Note 2 2 7" xfId="1298"/>
    <cellStyle name="Note 2 2 8" xfId="1299"/>
    <cellStyle name="Note 2 3" xfId="1300"/>
    <cellStyle name="Note 2 3 2" xfId="1301"/>
    <cellStyle name="Note 2 3 2 2" xfId="1302"/>
    <cellStyle name="Note 2 3 2 2 2" xfId="1303"/>
    <cellStyle name="Note 2 3 2 2 2 2" xfId="1304"/>
    <cellStyle name="Note 2 3 2 2 2 2 2" xfId="1305"/>
    <cellStyle name="Note 2 3 2 2 3" xfId="1306"/>
    <cellStyle name="Note 2 3 2 2 3 2" xfId="1307"/>
    <cellStyle name="Note 2 3 2 3" xfId="1308"/>
    <cellStyle name="Note 2 3 2 3 2" xfId="1309"/>
    <cellStyle name="Note 2 3 2 3 2 2" xfId="1310"/>
    <cellStyle name="Note 2 3 2 4" xfId="1311"/>
    <cellStyle name="Note 2 3 2 4 2" xfId="1312"/>
    <cellStyle name="Note 2 3 2 5" xfId="1313"/>
    <cellStyle name="Note 2 3 2 6" xfId="1314"/>
    <cellStyle name="Note 2 3 2 7" xfId="1315"/>
    <cellStyle name="Note 2 3 3" xfId="1316"/>
    <cellStyle name="Note 2 3 3 2" xfId="1317"/>
    <cellStyle name="Note 2 3 3 2 2" xfId="1318"/>
    <cellStyle name="Note 2 3 3 2 2 2" xfId="1319"/>
    <cellStyle name="Note 2 3 3 3" xfId="1320"/>
    <cellStyle name="Note 2 3 3 3 2" xfId="1321"/>
    <cellStyle name="Note 2 3 3 4" xfId="1322"/>
    <cellStyle name="Note 2 3 3 5" xfId="1323"/>
    <cellStyle name="Note 2 3 3 6" xfId="1324"/>
    <cellStyle name="Note 2 3 4" xfId="1325"/>
    <cellStyle name="Note 2 3 4 2" xfId="1326"/>
    <cellStyle name="Note 2 3 4 2 2" xfId="1327"/>
    <cellStyle name="Note 2 3 5" xfId="1328"/>
    <cellStyle name="Note 2 3 5 2" xfId="1329"/>
    <cellStyle name="Note 2 3 5 3" xfId="1330"/>
    <cellStyle name="Note 2 3 5 4" xfId="1331"/>
    <cellStyle name="Note 2 3 6" xfId="1332"/>
    <cellStyle name="Note 2 3 7" xfId="1333"/>
    <cellStyle name="Note 2 3 8" xfId="1334"/>
    <cellStyle name="Note 2 4" xfId="1335"/>
    <cellStyle name="Note 2 4 2" xfId="1336"/>
    <cellStyle name="Note 2 4 2 2" xfId="1337"/>
    <cellStyle name="Note 2 4 2 2 2" xfId="1338"/>
    <cellStyle name="Note 2 4 2 2 2 2" xfId="1339"/>
    <cellStyle name="Note 2 4 2 2 2 2 2" xfId="1340"/>
    <cellStyle name="Note 2 4 2 2 3" xfId="1341"/>
    <cellStyle name="Note 2 4 2 2 3 2" xfId="1342"/>
    <cellStyle name="Note 2 4 2 3" xfId="1343"/>
    <cellStyle name="Note 2 4 2 3 2" xfId="1344"/>
    <cellStyle name="Note 2 4 2 3 2 2" xfId="1345"/>
    <cellStyle name="Note 2 4 2 4" xfId="1346"/>
    <cellStyle name="Note 2 4 2 4 2" xfId="1347"/>
    <cellStyle name="Note 2 4 2 5" xfId="1348"/>
    <cellStyle name="Note 2 4 2 6" xfId="1349"/>
    <cellStyle name="Note 2 4 2 7" xfId="1350"/>
    <cellStyle name="Note 2 4 3" xfId="1351"/>
    <cellStyle name="Note 2 4 3 2" xfId="1352"/>
    <cellStyle name="Note 2 4 3 2 2" xfId="1353"/>
    <cellStyle name="Note 2 4 3 2 2 2" xfId="1354"/>
    <cellStyle name="Note 2 4 3 3" xfId="1355"/>
    <cellStyle name="Note 2 4 3 3 2" xfId="1356"/>
    <cellStyle name="Note 2 4 3 4" xfId="1357"/>
    <cellStyle name="Note 2 4 3 5" xfId="1358"/>
    <cellStyle name="Note 2 4 3 6" xfId="1359"/>
    <cellStyle name="Note 2 4 4" xfId="1360"/>
    <cellStyle name="Note 2 4 4 2" xfId="1361"/>
    <cellStyle name="Note 2 4 4 2 2" xfId="1362"/>
    <cellStyle name="Note 2 4 5" xfId="1363"/>
    <cellStyle name="Note 2 4 5 2" xfId="1364"/>
    <cellStyle name="Note 2 4 5 3" xfId="1365"/>
    <cellStyle name="Note 2 4 5 4" xfId="1366"/>
    <cellStyle name="Note 2 4 6" xfId="1367"/>
    <cellStyle name="Note 2 4 7" xfId="1368"/>
    <cellStyle name="Note 2 4 8" xfId="1369"/>
    <cellStyle name="Note 2 5" xfId="1370"/>
    <cellStyle name="Note 2 5 2" xfId="1371"/>
    <cellStyle name="Note 2 5 2 2" xfId="1372"/>
    <cellStyle name="Note 2 5 2 2 2" xfId="1373"/>
    <cellStyle name="Note 2 5 2 2 2 2" xfId="1374"/>
    <cellStyle name="Note 2 5 2 2 2 2 2" xfId="1375"/>
    <cellStyle name="Note 2 5 2 2 3" xfId="1376"/>
    <cellStyle name="Note 2 5 2 2 3 2" xfId="1377"/>
    <cellStyle name="Note 2 5 2 3" xfId="1378"/>
    <cellStyle name="Note 2 5 2 3 2" xfId="1379"/>
    <cellStyle name="Note 2 5 2 3 2 2" xfId="1380"/>
    <cellStyle name="Note 2 5 2 4" xfId="1381"/>
    <cellStyle name="Note 2 5 2 4 2" xfId="1382"/>
    <cellStyle name="Note 2 5 2 5" xfId="1383"/>
    <cellStyle name="Note 2 5 2 6" xfId="1384"/>
    <cellStyle name="Note 2 5 2 7" xfId="1385"/>
    <cellStyle name="Note 2 5 3" xfId="1386"/>
    <cellStyle name="Note 2 5 3 2" xfId="1387"/>
    <cellStyle name="Note 2 5 3 2 2" xfId="1388"/>
    <cellStyle name="Note 2 5 3 2 2 2" xfId="1389"/>
    <cellStyle name="Note 2 5 3 3" xfId="1390"/>
    <cellStyle name="Note 2 5 3 3 2" xfId="1391"/>
    <cellStyle name="Note 2 5 3 4" xfId="1392"/>
    <cellStyle name="Note 2 5 3 5" xfId="1393"/>
    <cellStyle name="Note 2 5 3 6" xfId="1394"/>
    <cellStyle name="Note 2 5 4" xfId="1395"/>
    <cellStyle name="Note 2 5 4 2" xfId="1396"/>
    <cellStyle name="Note 2 5 4 2 2" xfId="1397"/>
    <cellStyle name="Note 2 5 5" xfId="1398"/>
    <cellStyle name="Note 2 5 5 2" xfId="1399"/>
    <cellStyle name="Note 2 5 5 3" xfId="1400"/>
    <cellStyle name="Note 2 5 5 4" xfId="1401"/>
    <cellStyle name="Note 2 5 6" xfId="1402"/>
    <cellStyle name="Note 2 5 7" xfId="1403"/>
    <cellStyle name="Note 2 5 8" xfId="1404"/>
    <cellStyle name="Note 2 6" xfId="1405"/>
    <cellStyle name="Note 2 6 2" xfId="1406"/>
    <cellStyle name="Note 2 6 2 2" xfId="1407"/>
    <cellStyle name="Note 2 6 2 2 2" xfId="1408"/>
    <cellStyle name="Note 2 6 2 2 2 2" xfId="1409"/>
    <cellStyle name="Note 2 6 2 2 2 2 2" xfId="1410"/>
    <cellStyle name="Note 2 6 2 2 3" xfId="1411"/>
    <cellStyle name="Note 2 6 2 2 3 2" xfId="1412"/>
    <cellStyle name="Note 2 6 2 3" xfId="1413"/>
    <cellStyle name="Note 2 6 2 3 2" xfId="1414"/>
    <cellStyle name="Note 2 6 2 3 2 2" xfId="1415"/>
    <cellStyle name="Note 2 6 2 4" xfId="1416"/>
    <cellStyle name="Note 2 6 2 4 2" xfId="1417"/>
    <cellStyle name="Note 2 6 2 5" xfId="1418"/>
    <cellStyle name="Note 2 6 2 6" xfId="1419"/>
    <cellStyle name="Note 2 6 2 7" xfId="1420"/>
    <cellStyle name="Note 2 6 3" xfId="1421"/>
    <cellStyle name="Note 2 6 3 2" xfId="1422"/>
    <cellStyle name="Note 2 6 3 2 2" xfId="1423"/>
    <cellStyle name="Note 2 6 3 2 2 2" xfId="1424"/>
    <cellStyle name="Note 2 6 3 3" xfId="1425"/>
    <cellStyle name="Note 2 6 3 3 2" xfId="1426"/>
    <cellStyle name="Note 2 6 3 4" xfId="1427"/>
    <cellStyle name="Note 2 6 3 5" xfId="1428"/>
    <cellStyle name="Note 2 6 3 6" xfId="1429"/>
    <cellStyle name="Note 2 6 4" xfId="1430"/>
    <cellStyle name="Note 2 6 4 2" xfId="1431"/>
    <cellStyle name="Note 2 6 4 2 2" xfId="1432"/>
    <cellStyle name="Note 2 6 5" xfId="1433"/>
    <cellStyle name="Note 2 6 5 2" xfId="1434"/>
    <cellStyle name="Note 2 6 5 3" xfId="1435"/>
    <cellStyle name="Note 2 6 5 4" xfId="1436"/>
    <cellStyle name="Note 2 6 6" xfId="1437"/>
    <cellStyle name="Note 2 6 7" xfId="1438"/>
    <cellStyle name="Note 2 6 8" xfId="1439"/>
    <cellStyle name="Note 2 7" xfId="1440"/>
    <cellStyle name="Note 2 7 2" xfId="1441"/>
    <cellStyle name="Note 2 7 2 2" xfId="1442"/>
    <cellStyle name="Note 2 7 2 2 2" xfId="1443"/>
    <cellStyle name="Note 2 7 2 2 2 2" xfId="1444"/>
    <cellStyle name="Note 2 7 2 2 2 2 2" xfId="1445"/>
    <cellStyle name="Note 2 7 2 2 3" xfId="1446"/>
    <cellStyle name="Note 2 7 2 2 3 2" xfId="1447"/>
    <cellStyle name="Note 2 7 2 3" xfId="1448"/>
    <cellStyle name="Note 2 7 2 3 2" xfId="1449"/>
    <cellStyle name="Note 2 7 2 3 2 2" xfId="1450"/>
    <cellStyle name="Note 2 7 2 4" xfId="1451"/>
    <cellStyle name="Note 2 7 2 4 2" xfId="1452"/>
    <cellStyle name="Note 2 7 2 5" xfId="1453"/>
    <cellStyle name="Note 2 7 2 6" xfId="1454"/>
    <cellStyle name="Note 2 7 2 7" xfId="1455"/>
    <cellStyle name="Note 2 7 3" xfId="1456"/>
    <cellStyle name="Note 2 7 3 2" xfId="1457"/>
    <cellStyle name="Note 2 7 3 2 2" xfId="1458"/>
    <cellStyle name="Note 2 7 3 2 2 2" xfId="1459"/>
    <cellStyle name="Note 2 7 3 3" xfId="1460"/>
    <cellStyle name="Note 2 7 3 3 2" xfId="1461"/>
    <cellStyle name="Note 2 7 3 4" xfId="1462"/>
    <cellStyle name="Note 2 7 3 5" xfId="1463"/>
    <cellStyle name="Note 2 7 3 6" xfId="1464"/>
    <cellStyle name="Note 2 7 4" xfId="1465"/>
    <cellStyle name="Note 2 7 4 2" xfId="1466"/>
    <cellStyle name="Note 2 7 4 2 2" xfId="1467"/>
    <cellStyle name="Note 2 7 5" xfId="1468"/>
    <cellStyle name="Note 2 7 5 2" xfId="1469"/>
    <cellStyle name="Note 2 7 5 3" xfId="1470"/>
    <cellStyle name="Note 2 7 5 4" xfId="1471"/>
    <cellStyle name="Note 2 7 6" xfId="1472"/>
    <cellStyle name="Note 2 7 7" xfId="1473"/>
    <cellStyle name="Note 2 7 8" xfId="1474"/>
    <cellStyle name="Note 2 8" xfId="1475"/>
    <cellStyle name="Note 2 8 2" xfId="1476"/>
    <cellStyle name="Note 2 8 2 2" xfId="1477"/>
    <cellStyle name="Note 2 8 2 2 2" xfId="1478"/>
    <cellStyle name="Note 2 8 2 2 2 2" xfId="1479"/>
    <cellStyle name="Note 2 8 2 2 2 2 2" xfId="1480"/>
    <cellStyle name="Note 2 8 2 2 3" xfId="1481"/>
    <cellStyle name="Note 2 8 2 2 3 2" xfId="1482"/>
    <cellStyle name="Note 2 8 2 3" xfId="1483"/>
    <cellStyle name="Note 2 8 2 3 2" xfId="1484"/>
    <cellStyle name="Note 2 8 2 3 2 2" xfId="1485"/>
    <cellStyle name="Note 2 8 2 4" xfId="1486"/>
    <cellStyle name="Note 2 8 2 4 2" xfId="1487"/>
    <cellStyle name="Note 2 8 2 5" xfId="1488"/>
    <cellStyle name="Note 2 8 2 6" xfId="1489"/>
    <cellStyle name="Note 2 8 2 7" xfId="1490"/>
    <cellStyle name="Note 2 8 3" xfId="1491"/>
    <cellStyle name="Note 2 8 3 2" xfId="1492"/>
    <cellStyle name="Note 2 8 3 2 2" xfId="1493"/>
    <cellStyle name="Note 2 8 3 2 2 2" xfId="1494"/>
    <cellStyle name="Note 2 8 3 3" xfId="1495"/>
    <cellStyle name="Note 2 8 3 3 2" xfId="1496"/>
    <cellStyle name="Note 2 8 3 4" xfId="1497"/>
    <cellStyle name="Note 2 8 3 5" xfId="1498"/>
    <cellStyle name="Note 2 8 3 6" xfId="1499"/>
    <cellStyle name="Note 2 8 4" xfId="1500"/>
    <cellStyle name="Note 2 8 4 2" xfId="1501"/>
    <cellStyle name="Note 2 8 4 2 2" xfId="1502"/>
    <cellStyle name="Note 2 8 5" xfId="1503"/>
    <cellStyle name="Note 2 8 5 2" xfId="1504"/>
    <cellStyle name="Note 2 8 5 3" xfId="1505"/>
    <cellStyle name="Note 2 8 5 4" xfId="1506"/>
    <cellStyle name="Note 2 8 6" xfId="1507"/>
    <cellStyle name="Note 2 8 7" xfId="1508"/>
    <cellStyle name="Note 2 8 8" xfId="1509"/>
    <cellStyle name="Note 3" xfId="1510"/>
    <cellStyle name="Note 3 2" xfId="1511"/>
    <cellStyle name="Note 3 2 2" xfId="1512"/>
    <cellStyle name="Note 3 2 2 2" xfId="1513"/>
    <cellStyle name="Note 3 2 2 2 2" xfId="1514"/>
    <cellStyle name="Note 3 2 2 2 2 2" xfId="1515"/>
    <cellStyle name="Note 3 2 2 2 2 2 2" xfId="1516"/>
    <cellStyle name="Note 3 2 2 2 3" xfId="1517"/>
    <cellStyle name="Note 3 2 2 2 3 2" xfId="1518"/>
    <cellStyle name="Note 3 2 2 3" xfId="1519"/>
    <cellStyle name="Note 3 2 2 3 2" xfId="1520"/>
    <cellStyle name="Note 3 2 2 3 2 2" xfId="1521"/>
    <cellStyle name="Note 3 2 2 4" xfId="1522"/>
    <cellStyle name="Note 3 2 2 4 2" xfId="1523"/>
    <cellStyle name="Note 3 2 2 5" xfId="1524"/>
    <cellStyle name="Note 3 2 2 6" xfId="1525"/>
    <cellStyle name="Note 3 2 2 7" xfId="1526"/>
    <cellStyle name="Note 3 2 3" xfId="1527"/>
    <cellStyle name="Note 3 2 3 2" xfId="1528"/>
    <cellStyle name="Note 3 2 3 2 2" xfId="1529"/>
    <cellStyle name="Note 3 2 3 2 2 2" xfId="1530"/>
    <cellStyle name="Note 3 2 3 3" xfId="1531"/>
    <cellStyle name="Note 3 2 3 3 2" xfId="1532"/>
    <cellStyle name="Note 3 2 3 4" xfId="1533"/>
    <cellStyle name="Note 3 2 3 5" xfId="1534"/>
    <cellStyle name="Note 3 2 3 6" xfId="1535"/>
    <cellStyle name="Note 3 2 4" xfId="1536"/>
    <cellStyle name="Note 3 2 4 2" xfId="1537"/>
    <cellStyle name="Note 3 2 4 2 2" xfId="1538"/>
    <cellStyle name="Note 3 2 5" xfId="1539"/>
    <cellStyle name="Note 3 2 5 2" xfId="1540"/>
    <cellStyle name="Note 3 2 5 3" xfId="1541"/>
    <cellStyle name="Note 3 2 5 4" xfId="1542"/>
    <cellStyle name="Note 3 2 6" xfId="1543"/>
    <cellStyle name="Note 3 2 7" xfId="1544"/>
    <cellStyle name="Note 3 2 8" xfId="1545"/>
    <cellStyle name="Note 3 3" xfId="1546"/>
    <cellStyle name="Note 3 3 2" xfId="1547"/>
    <cellStyle name="Note 3 3 2 2" xfId="1548"/>
    <cellStyle name="Note 3 3 2 2 2" xfId="1549"/>
    <cellStyle name="Note 3 3 2 2 2 2" xfId="1550"/>
    <cellStyle name="Note 3 3 2 2 2 2 2" xfId="1551"/>
    <cellStyle name="Note 3 3 2 2 3" xfId="1552"/>
    <cellStyle name="Note 3 3 2 2 3 2" xfId="1553"/>
    <cellStyle name="Note 3 3 2 3" xfId="1554"/>
    <cellStyle name="Note 3 3 2 3 2" xfId="1555"/>
    <cellStyle name="Note 3 3 2 3 2 2" xfId="1556"/>
    <cellStyle name="Note 3 3 2 4" xfId="1557"/>
    <cellStyle name="Note 3 3 2 4 2" xfId="1558"/>
    <cellStyle name="Note 3 3 2 5" xfId="1559"/>
    <cellStyle name="Note 3 3 2 6" xfId="1560"/>
    <cellStyle name="Note 3 3 2 7" xfId="1561"/>
    <cellStyle name="Note 3 3 3" xfId="1562"/>
    <cellStyle name="Note 3 3 3 2" xfId="1563"/>
    <cellStyle name="Note 3 3 3 2 2" xfId="1564"/>
    <cellStyle name="Note 3 3 3 2 2 2" xfId="1565"/>
    <cellStyle name="Note 3 3 3 3" xfId="1566"/>
    <cellStyle name="Note 3 3 3 3 2" xfId="1567"/>
    <cellStyle name="Note 3 3 3 4" xfId="1568"/>
    <cellStyle name="Note 3 3 3 5" xfId="1569"/>
    <cellStyle name="Note 3 3 3 6" xfId="1570"/>
    <cellStyle name="Note 3 3 4" xfId="1571"/>
    <cellStyle name="Note 3 3 4 2" xfId="1572"/>
    <cellStyle name="Note 3 3 4 2 2" xfId="1573"/>
    <cellStyle name="Note 3 3 5" xfId="1574"/>
    <cellStyle name="Note 3 3 5 2" xfId="1575"/>
    <cellStyle name="Note 3 3 5 3" xfId="1576"/>
    <cellStyle name="Note 3 3 5 4" xfId="1577"/>
    <cellStyle name="Note 3 3 6" xfId="1578"/>
    <cellStyle name="Note 3 3 7" xfId="1579"/>
    <cellStyle name="Note 3 3 8" xfId="1580"/>
    <cellStyle name="Note 3 4" xfId="1581"/>
    <cellStyle name="Note 3 4 2" xfId="1582"/>
    <cellStyle name="Note 3 4 2 2" xfId="1583"/>
    <cellStyle name="Note 3 4 2 2 2" xfId="1584"/>
    <cellStyle name="Note 3 4 2 2 2 2" xfId="1585"/>
    <cellStyle name="Note 3 4 2 2 2 2 2" xfId="1586"/>
    <cellStyle name="Note 3 4 2 2 3" xfId="1587"/>
    <cellStyle name="Note 3 4 2 2 3 2" xfId="1588"/>
    <cellStyle name="Note 3 4 2 3" xfId="1589"/>
    <cellStyle name="Note 3 4 2 3 2" xfId="1590"/>
    <cellStyle name="Note 3 4 2 3 2 2" xfId="1591"/>
    <cellStyle name="Note 3 4 2 4" xfId="1592"/>
    <cellStyle name="Note 3 4 2 4 2" xfId="1593"/>
    <cellStyle name="Note 3 4 2 5" xfId="1594"/>
    <cellStyle name="Note 3 4 2 6" xfId="1595"/>
    <cellStyle name="Note 3 4 2 7" xfId="1596"/>
    <cellStyle name="Note 3 4 3" xfId="1597"/>
    <cellStyle name="Note 3 4 3 2" xfId="1598"/>
    <cellStyle name="Note 3 4 3 2 2" xfId="1599"/>
    <cellStyle name="Note 3 4 3 2 2 2" xfId="1600"/>
    <cellStyle name="Note 3 4 3 3" xfId="1601"/>
    <cellStyle name="Note 3 4 3 3 2" xfId="1602"/>
    <cellStyle name="Note 3 4 3 4" xfId="1603"/>
    <cellStyle name="Note 3 4 3 5" xfId="1604"/>
    <cellStyle name="Note 3 4 3 6" xfId="1605"/>
    <cellStyle name="Note 3 4 4" xfId="1606"/>
    <cellStyle name="Note 3 4 4 2" xfId="1607"/>
    <cellStyle name="Note 3 4 4 2 2" xfId="1608"/>
    <cellStyle name="Note 3 4 5" xfId="1609"/>
    <cellStyle name="Note 3 4 5 2" xfId="1610"/>
    <cellStyle name="Note 3 4 5 3" xfId="1611"/>
    <cellStyle name="Note 3 4 5 4" xfId="1612"/>
    <cellStyle name="Note 3 4 6" xfId="1613"/>
    <cellStyle name="Note 3 4 7" xfId="1614"/>
    <cellStyle name="Note 3 4 8" xfId="1615"/>
    <cellStyle name="Note 3 5" xfId="1616"/>
    <cellStyle name="Note 3 5 2" xfId="1617"/>
    <cellStyle name="Note 3 5 2 2" xfId="1618"/>
    <cellStyle name="Note 3 5 2 2 2" xfId="1619"/>
    <cellStyle name="Note 3 5 2 2 2 2" xfId="1620"/>
    <cellStyle name="Note 3 5 2 2 2 2 2" xfId="1621"/>
    <cellStyle name="Note 3 5 2 2 3" xfId="1622"/>
    <cellStyle name="Note 3 5 2 2 3 2" xfId="1623"/>
    <cellStyle name="Note 3 5 2 3" xfId="1624"/>
    <cellStyle name="Note 3 5 2 3 2" xfId="1625"/>
    <cellStyle name="Note 3 5 2 3 2 2" xfId="1626"/>
    <cellStyle name="Note 3 5 2 4" xfId="1627"/>
    <cellStyle name="Note 3 5 2 4 2" xfId="1628"/>
    <cellStyle name="Note 3 5 2 5" xfId="1629"/>
    <cellStyle name="Note 3 5 2 6" xfId="1630"/>
    <cellStyle name="Note 3 5 2 7" xfId="1631"/>
    <cellStyle name="Note 3 5 3" xfId="1632"/>
    <cellStyle name="Note 3 5 3 2" xfId="1633"/>
    <cellStyle name="Note 3 5 3 2 2" xfId="1634"/>
    <cellStyle name="Note 3 5 3 2 2 2" xfId="1635"/>
    <cellStyle name="Note 3 5 3 3" xfId="1636"/>
    <cellStyle name="Note 3 5 3 3 2" xfId="1637"/>
    <cellStyle name="Note 3 5 3 4" xfId="1638"/>
    <cellStyle name="Note 3 5 3 5" xfId="1639"/>
    <cellStyle name="Note 3 5 3 6" xfId="1640"/>
    <cellStyle name="Note 3 5 4" xfId="1641"/>
    <cellStyle name="Note 3 5 4 2" xfId="1642"/>
    <cellStyle name="Note 3 5 4 2 2" xfId="1643"/>
    <cellStyle name="Note 3 5 5" xfId="1644"/>
    <cellStyle name="Note 3 5 5 2" xfId="1645"/>
    <cellStyle name="Note 3 5 5 3" xfId="1646"/>
    <cellStyle name="Note 3 5 5 4" xfId="1647"/>
    <cellStyle name="Note 3 5 6" xfId="1648"/>
    <cellStyle name="Note 3 5 7" xfId="1649"/>
    <cellStyle name="Note 3 5 8" xfId="1650"/>
    <cellStyle name="Note 3 6" xfId="1651"/>
    <cellStyle name="Note 3 6 2" xfId="1652"/>
    <cellStyle name="Note 3 6 2 2" xfId="1653"/>
    <cellStyle name="Note 3 6 2 2 2" xfId="1654"/>
    <cellStyle name="Note 3 6 2 2 2 2" xfId="1655"/>
    <cellStyle name="Note 3 6 2 2 2 2 2" xfId="1656"/>
    <cellStyle name="Note 3 6 2 2 3" xfId="1657"/>
    <cellStyle name="Note 3 6 2 2 3 2" xfId="1658"/>
    <cellStyle name="Note 3 6 2 3" xfId="1659"/>
    <cellStyle name="Note 3 6 2 3 2" xfId="1660"/>
    <cellStyle name="Note 3 6 2 3 2 2" xfId="1661"/>
    <cellStyle name="Note 3 6 2 4" xfId="1662"/>
    <cellStyle name="Note 3 6 2 4 2" xfId="1663"/>
    <cellStyle name="Note 3 6 2 5" xfId="1664"/>
    <cellStyle name="Note 3 6 2 6" xfId="1665"/>
    <cellStyle name="Note 3 6 2 7" xfId="1666"/>
    <cellStyle name="Note 3 6 3" xfId="1667"/>
    <cellStyle name="Note 3 6 3 2" xfId="1668"/>
    <cellStyle name="Note 3 6 3 2 2" xfId="1669"/>
    <cellStyle name="Note 3 6 3 2 2 2" xfId="1670"/>
    <cellStyle name="Note 3 6 3 3" xfId="1671"/>
    <cellStyle name="Note 3 6 3 3 2" xfId="1672"/>
    <cellStyle name="Note 3 6 3 4" xfId="1673"/>
    <cellStyle name="Note 3 6 3 5" xfId="1674"/>
    <cellStyle name="Note 3 6 3 6" xfId="1675"/>
    <cellStyle name="Note 3 6 4" xfId="1676"/>
    <cellStyle name="Note 3 6 4 2" xfId="1677"/>
    <cellStyle name="Note 3 6 4 2 2" xfId="1678"/>
    <cellStyle name="Note 3 6 5" xfId="1679"/>
    <cellStyle name="Note 3 6 5 2" xfId="1680"/>
    <cellStyle name="Note 3 6 5 3" xfId="1681"/>
    <cellStyle name="Note 3 6 5 4" xfId="1682"/>
    <cellStyle name="Note 3 6 6" xfId="1683"/>
    <cellStyle name="Note 3 6 7" xfId="1684"/>
    <cellStyle name="Note 3 6 8" xfId="1685"/>
    <cellStyle name="Note 3 7" xfId="1686"/>
    <cellStyle name="Note 3 7 2" xfId="1687"/>
    <cellStyle name="Note 3 7 2 2" xfId="1688"/>
    <cellStyle name="Note 3 7 2 2 2" xfId="1689"/>
    <cellStyle name="Note 3 7 2 2 2 2" xfId="1690"/>
    <cellStyle name="Note 3 7 2 2 2 2 2" xfId="1691"/>
    <cellStyle name="Note 3 7 2 2 3" xfId="1692"/>
    <cellStyle name="Note 3 7 2 2 3 2" xfId="1693"/>
    <cellStyle name="Note 3 7 2 3" xfId="1694"/>
    <cellStyle name="Note 3 7 2 3 2" xfId="1695"/>
    <cellStyle name="Note 3 7 2 3 2 2" xfId="1696"/>
    <cellStyle name="Note 3 7 2 4" xfId="1697"/>
    <cellStyle name="Note 3 7 2 4 2" xfId="1698"/>
    <cellStyle name="Note 3 7 2 5" xfId="1699"/>
    <cellStyle name="Note 3 7 2 6" xfId="1700"/>
    <cellStyle name="Note 3 7 2 7" xfId="1701"/>
    <cellStyle name="Note 3 7 3" xfId="1702"/>
    <cellStyle name="Note 3 7 3 2" xfId="1703"/>
    <cellStyle name="Note 3 7 3 2 2" xfId="1704"/>
    <cellStyle name="Note 3 7 3 2 2 2" xfId="1705"/>
    <cellStyle name="Note 3 7 3 3" xfId="1706"/>
    <cellStyle name="Note 3 7 3 3 2" xfId="1707"/>
    <cellStyle name="Note 3 7 3 4" xfId="1708"/>
    <cellStyle name="Note 3 7 3 5" xfId="1709"/>
    <cellStyle name="Note 3 7 3 6" xfId="1710"/>
    <cellStyle name="Note 3 7 4" xfId="1711"/>
    <cellStyle name="Note 3 7 4 2" xfId="1712"/>
    <cellStyle name="Note 3 7 4 2 2" xfId="1713"/>
    <cellStyle name="Note 3 7 5" xfId="1714"/>
    <cellStyle name="Note 3 7 5 2" xfId="1715"/>
    <cellStyle name="Note 3 7 5 3" xfId="1716"/>
    <cellStyle name="Note 3 7 5 4" xfId="1717"/>
    <cellStyle name="Note 3 7 6" xfId="1718"/>
    <cellStyle name="Note 3 7 7" xfId="1719"/>
    <cellStyle name="Note 3 7 8" xfId="1720"/>
    <cellStyle name="Note 3 8" xfId="1721"/>
    <cellStyle name="Note 3 8 2" xfId="1722"/>
    <cellStyle name="Note 3 8 2 2" xfId="1723"/>
    <cellStyle name="Note 3 8 2 2 2" xfId="1724"/>
    <cellStyle name="Note 3 8 2 2 2 2" xfId="1725"/>
    <cellStyle name="Note 3 8 2 2 2 2 2" xfId="1726"/>
    <cellStyle name="Note 3 8 2 2 3" xfId="1727"/>
    <cellStyle name="Note 3 8 2 2 3 2" xfId="1728"/>
    <cellStyle name="Note 3 8 2 3" xfId="1729"/>
    <cellStyle name="Note 3 8 2 3 2" xfId="1730"/>
    <cellStyle name="Note 3 8 2 3 2 2" xfId="1731"/>
    <cellStyle name="Note 3 8 2 4" xfId="1732"/>
    <cellStyle name="Note 3 8 2 4 2" xfId="1733"/>
    <cellStyle name="Note 3 8 2 5" xfId="1734"/>
    <cellStyle name="Note 3 8 2 6" xfId="1735"/>
    <cellStyle name="Note 3 8 2 7" xfId="1736"/>
    <cellStyle name="Note 3 8 3" xfId="1737"/>
    <cellStyle name="Note 3 8 3 2" xfId="1738"/>
    <cellStyle name="Note 3 8 3 2 2" xfId="1739"/>
    <cellStyle name="Note 3 8 3 2 2 2" xfId="1740"/>
    <cellStyle name="Note 3 8 3 3" xfId="1741"/>
    <cellStyle name="Note 3 8 3 3 2" xfId="1742"/>
    <cellStyle name="Note 3 8 3 4" xfId="1743"/>
    <cellStyle name="Note 3 8 3 5" xfId="1744"/>
    <cellStyle name="Note 3 8 3 6" xfId="1745"/>
    <cellStyle name="Note 3 8 4" xfId="1746"/>
    <cellStyle name="Note 3 8 4 2" xfId="1747"/>
    <cellStyle name="Note 3 8 4 2 2" xfId="1748"/>
    <cellStyle name="Note 3 8 5" xfId="1749"/>
    <cellStyle name="Note 3 8 5 2" xfId="1750"/>
    <cellStyle name="Note 3 8 5 3" xfId="1751"/>
    <cellStyle name="Note 3 8 5 4" xfId="1752"/>
    <cellStyle name="Note 3 8 6" xfId="1753"/>
    <cellStyle name="Note 3 8 7" xfId="1754"/>
    <cellStyle name="Note 3 8 8" xfId="1755"/>
    <cellStyle name="Note 4" xfId="1756"/>
    <cellStyle name="Note 4 2" xfId="1757"/>
    <cellStyle name="Note 4 2 2" xfId="1758"/>
    <cellStyle name="Note 4 2 2 2" xfId="1759"/>
    <cellStyle name="Note 4 2 2 2 2" xfId="1760"/>
    <cellStyle name="Note 4 2 2 2 2 2" xfId="1761"/>
    <cellStyle name="Note 4 2 2 2 2 2 2" xfId="1762"/>
    <cellStyle name="Note 4 2 2 2 3" xfId="1763"/>
    <cellStyle name="Note 4 2 2 2 3 2" xfId="1764"/>
    <cellStyle name="Note 4 2 2 3" xfId="1765"/>
    <cellStyle name="Note 4 2 2 3 2" xfId="1766"/>
    <cellStyle name="Note 4 2 2 3 2 2" xfId="1767"/>
    <cellStyle name="Note 4 2 2 4" xfId="1768"/>
    <cellStyle name="Note 4 2 2 4 2" xfId="1769"/>
    <cellStyle name="Note 4 2 2 5" xfId="1770"/>
    <cellStyle name="Note 4 2 2 6" xfId="1771"/>
    <cellStyle name="Note 4 2 2 7" xfId="1772"/>
    <cellStyle name="Note 4 2 3" xfId="1773"/>
    <cellStyle name="Note 4 2 3 2" xfId="1774"/>
    <cellStyle name="Note 4 2 3 2 2" xfId="1775"/>
    <cellStyle name="Note 4 2 3 2 2 2" xfId="1776"/>
    <cellStyle name="Note 4 2 3 3" xfId="1777"/>
    <cellStyle name="Note 4 2 3 3 2" xfId="1778"/>
    <cellStyle name="Note 4 2 3 4" xfId="1779"/>
    <cellStyle name="Note 4 2 3 5" xfId="1780"/>
    <cellStyle name="Note 4 2 3 6" xfId="1781"/>
    <cellStyle name="Note 4 2 4" xfId="1782"/>
    <cellStyle name="Note 4 2 4 2" xfId="1783"/>
    <cellStyle name="Note 4 2 4 2 2" xfId="1784"/>
    <cellStyle name="Note 4 2 5" xfId="1785"/>
    <cellStyle name="Note 4 2 5 2" xfId="1786"/>
    <cellStyle name="Note 4 2 5 3" xfId="1787"/>
    <cellStyle name="Note 4 2 5 4" xfId="1788"/>
    <cellStyle name="Note 4 2 6" xfId="1789"/>
    <cellStyle name="Note 4 2 7" xfId="1790"/>
    <cellStyle name="Note 4 2 8" xfId="1791"/>
    <cellStyle name="Note 4 3" xfId="1792"/>
    <cellStyle name="Note 4 3 2" xfId="1793"/>
    <cellStyle name="Note 4 3 2 2" xfId="1794"/>
    <cellStyle name="Note 4 3 2 2 2" xfId="1795"/>
    <cellStyle name="Note 4 3 2 2 2 2" xfId="1796"/>
    <cellStyle name="Note 4 3 2 2 2 2 2" xfId="1797"/>
    <cellStyle name="Note 4 3 2 2 3" xfId="1798"/>
    <cellStyle name="Note 4 3 2 2 3 2" xfId="1799"/>
    <cellStyle name="Note 4 3 2 3" xfId="1800"/>
    <cellStyle name="Note 4 3 2 3 2" xfId="1801"/>
    <cellStyle name="Note 4 3 2 3 2 2" xfId="1802"/>
    <cellStyle name="Note 4 3 2 4" xfId="1803"/>
    <cellStyle name="Note 4 3 2 4 2" xfId="1804"/>
    <cellStyle name="Note 4 3 2 5" xfId="1805"/>
    <cellStyle name="Note 4 3 2 6" xfId="1806"/>
    <cellStyle name="Note 4 3 2 7" xfId="1807"/>
    <cellStyle name="Note 4 3 3" xfId="1808"/>
    <cellStyle name="Note 4 3 3 2" xfId="1809"/>
    <cellStyle name="Note 4 3 3 2 2" xfId="1810"/>
    <cellStyle name="Note 4 3 3 2 2 2" xfId="1811"/>
    <cellStyle name="Note 4 3 3 3" xfId="1812"/>
    <cellStyle name="Note 4 3 3 3 2" xfId="1813"/>
    <cellStyle name="Note 4 3 3 4" xfId="1814"/>
    <cellStyle name="Note 4 3 3 5" xfId="1815"/>
    <cellStyle name="Note 4 3 3 6" xfId="1816"/>
    <cellStyle name="Note 4 3 4" xfId="1817"/>
    <cellStyle name="Note 4 3 4 2" xfId="1818"/>
    <cellStyle name="Note 4 3 4 2 2" xfId="1819"/>
    <cellStyle name="Note 4 3 5" xfId="1820"/>
    <cellStyle name="Note 4 3 5 2" xfId="1821"/>
    <cellStyle name="Note 4 3 5 3" xfId="1822"/>
    <cellStyle name="Note 4 3 5 4" xfId="1823"/>
    <cellStyle name="Note 4 3 6" xfId="1824"/>
    <cellStyle name="Note 4 3 7" xfId="1825"/>
    <cellStyle name="Note 4 3 8" xfId="1826"/>
    <cellStyle name="Note 4 4" xfId="1827"/>
    <cellStyle name="Note 4 4 2" xfId="1828"/>
    <cellStyle name="Note 4 4 2 2" xfId="1829"/>
    <cellStyle name="Note 4 4 2 2 2" xfId="1830"/>
    <cellStyle name="Note 4 4 2 2 2 2" xfId="1831"/>
    <cellStyle name="Note 4 4 2 2 2 2 2" xfId="1832"/>
    <cellStyle name="Note 4 4 2 2 3" xfId="1833"/>
    <cellStyle name="Note 4 4 2 2 3 2" xfId="1834"/>
    <cellStyle name="Note 4 4 2 3" xfId="1835"/>
    <cellStyle name="Note 4 4 2 3 2" xfId="1836"/>
    <cellStyle name="Note 4 4 2 3 2 2" xfId="1837"/>
    <cellStyle name="Note 4 4 2 4" xfId="1838"/>
    <cellStyle name="Note 4 4 2 4 2" xfId="1839"/>
    <cellStyle name="Note 4 4 2 5" xfId="1840"/>
    <cellStyle name="Note 4 4 2 6" xfId="1841"/>
    <cellStyle name="Note 4 4 2 7" xfId="1842"/>
    <cellStyle name="Note 4 4 3" xfId="1843"/>
    <cellStyle name="Note 4 4 3 2" xfId="1844"/>
    <cellStyle name="Note 4 4 3 2 2" xfId="1845"/>
    <cellStyle name="Note 4 4 3 2 2 2" xfId="1846"/>
    <cellStyle name="Note 4 4 3 3" xfId="1847"/>
    <cellStyle name="Note 4 4 3 3 2" xfId="1848"/>
    <cellStyle name="Note 4 4 3 4" xfId="1849"/>
    <cellStyle name="Note 4 4 3 5" xfId="1850"/>
    <cellStyle name="Note 4 4 3 6" xfId="1851"/>
    <cellStyle name="Note 4 4 4" xfId="1852"/>
    <cellStyle name="Note 4 4 4 2" xfId="1853"/>
    <cellStyle name="Note 4 4 4 2 2" xfId="1854"/>
    <cellStyle name="Note 4 4 5" xfId="1855"/>
    <cellStyle name="Note 4 4 5 2" xfId="1856"/>
    <cellStyle name="Note 4 4 5 3" xfId="1857"/>
    <cellStyle name="Note 4 4 5 4" xfId="1858"/>
    <cellStyle name="Note 4 4 6" xfId="1859"/>
    <cellStyle name="Note 4 4 7" xfId="1860"/>
    <cellStyle name="Note 4 4 8" xfId="1861"/>
    <cellStyle name="Note 4 5" xfId="1862"/>
    <cellStyle name="Note 4 5 2" xfId="1863"/>
    <cellStyle name="Note 4 5 2 2" xfId="1864"/>
    <cellStyle name="Note 4 5 2 2 2" xfId="1865"/>
    <cellStyle name="Note 4 5 2 2 2 2" xfId="1866"/>
    <cellStyle name="Note 4 5 2 2 2 2 2" xfId="1867"/>
    <cellStyle name="Note 4 5 2 2 3" xfId="1868"/>
    <cellStyle name="Note 4 5 2 2 3 2" xfId="1869"/>
    <cellStyle name="Note 4 5 2 3" xfId="1870"/>
    <cellStyle name="Note 4 5 2 3 2" xfId="1871"/>
    <cellStyle name="Note 4 5 2 3 2 2" xfId="1872"/>
    <cellStyle name="Note 4 5 2 4" xfId="1873"/>
    <cellStyle name="Note 4 5 2 4 2" xfId="1874"/>
    <cellStyle name="Note 4 5 2 5" xfId="1875"/>
    <cellStyle name="Note 4 5 2 6" xfId="1876"/>
    <cellStyle name="Note 4 5 2 7" xfId="1877"/>
    <cellStyle name="Note 4 5 3" xfId="1878"/>
    <cellStyle name="Note 4 5 3 2" xfId="1879"/>
    <cellStyle name="Note 4 5 3 2 2" xfId="1880"/>
    <cellStyle name="Note 4 5 3 2 2 2" xfId="1881"/>
    <cellStyle name="Note 4 5 3 3" xfId="1882"/>
    <cellStyle name="Note 4 5 3 3 2" xfId="1883"/>
    <cellStyle name="Note 4 5 3 4" xfId="1884"/>
    <cellStyle name="Note 4 5 3 5" xfId="1885"/>
    <cellStyle name="Note 4 5 3 6" xfId="1886"/>
    <cellStyle name="Note 4 5 4" xfId="1887"/>
    <cellStyle name="Note 4 5 4 2" xfId="1888"/>
    <cellStyle name="Note 4 5 4 2 2" xfId="1889"/>
    <cellStyle name="Note 4 5 5" xfId="1890"/>
    <cellStyle name="Note 4 5 5 2" xfId="1891"/>
    <cellStyle name="Note 4 5 5 3" xfId="1892"/>
    <cellStyle name="Note 4 5 5 4" xfId="1893"/>
    <cellStyle name="Note 4 5 6" xfId="1894"/>
    <cellStyle name="Note 4 5 7" xfId="1895"/>
    <cellStyle name="Note 4 5 8" xfId="1896"/>
    <cellStyle name="Note 4 6" xfId="1897"/>
    <cellStyle name="Note 4 6 2" xfId="1898"/>
    <cellStyle name="Note 4 6 2 2" xfId="1899"/>
    <cellStyle name="Note 4 6 2 2 2" xfId="1900"/>
    <cellStyle name="Note 4 6 2 2 2 2" xfId="1901"/>
    <cellStyle name="Note 4 6 2 2 2 2 2" xfId="1902"/>
    <cellStyle name="Note 4 6 2 2 3" xfId="1903"/>
    <cellStyle name="Note 4 6 2 2 3 2" xfId="1904"/>
    <cellStyle name="Note 4 6 2 3" xfId="1905"/>
    <cellStyle name="Note 4 6 2 3 2" xfId="1906"/>
    <cellStyle name="Note 4 6 2 3 2 2" xfId="1907"/>
    <cellStyle name="Note 4 6 2 4" xfId="1908"/>
    <cellStyle name="Note 4 6 2 4 2" xfId="1909"/>
    <cellStyle name="Note 4 6 2 5" xfId="1910"/>
    <cellStyle name="Note 4 6 2 6" xfId="1911"/>
    <cellStyle name="Note 4 6 2 7" xfId="1912"/>
    <cellStyle name="Note 4 6 3" xfId="1913"/>
    <cellStyle name="Note 4 6 3 2" xfId="1914"/>
    <cellStyle name="Note 4 6 3 2 2" xfId="1915"/>
    <cellStyle name="Note 4 6 3 2 2 2" xfId="1916"/>
    <cellStyle name="Note 4 6 3 3" xfId="1917"/>
    <cellStyle name="Note 4 6 3 3 2" xfId="1918"/>
    <cellStyle name="Note 4 6 3 4" xfId="1919"/>
    <cellStyle name="Note 4 6 3 5" xfId="1920"/>
    <cellStyle name="Note 4 6 3 6" xfId="1921"/>
    <cellStyle name="Note 4 6 4" xfId="1922"/>
    <cellStyle name="Note 4 6 4 2" xfId="1923"/>
    <cellStyle name="Note 4 6 4 2 2" xfId="1924"/>
    <cellStyle name="Note 4 6 5" xfId="1925"/>
    <cellStyle name="Note 4 6 5 2" xfId="1926"/>
    <cellStyle name="Note 4 6 5 3" xfId="1927"/>
    <cellStyle name="Note 4 6 5 4" xfId="1928"/>
    <cellStyle name="Note 4 6 6" xfId="1929"/>
    <cellStyle name="Note 4 6 7" xfId="1930"/>
    <cellStyle name="Note 4 6 8" xfId="1931"/>
    <cellStyle name="Note 4 7" xfId="1932"/>
    <cellStyle name="Note 4 7 2" xfId="1933"/>
    <cellStyle name="Note 4 7 2 2" xfId="1934"/>
    <cellStyle name="Note 4 7 2 2 2" xfId="1935"/>
    <cellStyle name="Note 4 7 2 2 2 2" xfId="1936"/>
    <cellStyle name="Note 4 7 2 2 2 2 2" xfId="1937"/>
    <cellStyle name="Note 4 7 2 2 3" xfId="1938"/>
    <cellStyle name="Note 4 7 2 2 3 2" xfId="1939"/>
    <cellStyle name="Note 4 7 2 3" xfId="1940"/>
    <cellStyle name="Note 4 7 2 3 2" xfId="1941"/>
    <cellStyle name="Note 4 7 2 3 2 2" xfId="1942"/>
    <cellStyle name="Note 4 7 2 4" xfId="1943"/>
    <cellStyle name="Note 4 7 2 4 2" xfId="1944"/>
    <cellStyle name="Note 4 7 2 5" xfId="1945"/>
    <cellStyle name="Note 4 7 2 6" xfId="1946"/>
    <cellStyle name="Note 4 7 2 7" xfId="1947"/>
    <cellStyle name="Note 4 7 3" xfId="1948"/>
    <cellStyle name="Note 4 7 3 2" xfId="1949"/>
    <cellStyle name="Note 4 7 3 2 2" xfId="1950"/>
    <cellStyle name="Note 4 7 3 2 2 2" xfId="1951"/>
    <cellStyle name="Note 4 7 3 3" xfId="1952"/>
    <cellStyle name="Note 4 7 3 3 2" xfId="1953"/>
    <cellStyle name="Note 4 7 3 4" xfId="1954"/>
    <cellStyle name="Note 4 7 3 5" xfId="1955"/>
    <cellStyle name="Note 4 7 3 6" xfId="1956"/>
    <cellStyle name="Note 4 7 4" xfId="1957"/>
    <cellStyle name="Note 4 7 4 2" xfId="1958"/>
    <cellStyle name="Note 4 7 4 2 2" xfId="1959"/>
    <cellStyle name="Note 4 7 5" xfId="1960"/>
    <cellStyle name="Note 4 7 5 2" xfId="1961"/>
    <cellStyle name="Note 4 7 5 3" xfId="1962"/>
    <cellStyle name="Note 4 7 5 4" xfId="1963"/>
    <cellStyle name="Note 4 7 6" xfId="1964"/>
    <cellStyle name="Note 4 7 7" xfId="1965"/>
    <cellStyle name="Note 4 7 8" xfId="1966"/>
    <cellStyle name="Note 4 8" xfId="1967"/>
    <cellStyle name="Note 4 8 2" xfId="1968"/>
    <cellStyle name="Note 4 8 2 2" xfId="1969"/>
    <cellStyle name="Note 4 8 2 2 2" xfId="1970"/>
    <cellStyle name="Note 4 8 2 2 2 2" xfId="1971"/>
    <cellStyle name="Note 4 8 2 2 2 2 2" xfId="1972"/>
    <cellStyle name="Note 4 8 2 2 3" xfId="1973"/>
    <cellStyle name="Note 4 8 2 2 3 2" xfId="1974"/>
    <cellStyle name="Note 4 8 2 3" xfId="1975"/>
    <cellStyle name="Note 4 8 2 3 2" xfId="1976"/>
    <cellStyle name="Note 4 8 2 3 2 2" xfId="1977"/>
    <cellStyle name="Note 4 8 2 4" xfId="1978"/>
    <cellStyle name="Note 4 8 2 4 2" xfId="1979"/>
    <cellStyle name="Note 4 8 2 5" xfId="1980"/>
    <cellStyle name="Note 4 8 2 6" xfId="1981"/>
    <cellStyle name="Note 4 8 2 7" xfId="1982"/>
    <cellStyle name="Note 4 8 3" xfId="1983"/>
    <cellStyle name="Note 4 8 3 2" xfId="1984"/>
    <cellStyle name="Note 4 8 3 2 2" xfId="1985"/>
    <cellStyle name="Note 4 8 3 2 2 2" xfId="1986"/>
    <cellStyle name="Note 4 8 3 3" xfId="1987"/>
    <cellStyle name="Note 4 8 3 3 2" xfId="1988"/>
    <cellStyle name="Note 4 8 3 4" xfId="1989"/>
    <cellStyle name="Note 4 8 3 5" xfId="1990"/>
    <cellStyle name="Note 4 8 3 6" xfId="1991"/>
    <cellStyle name="Note 4 8 4" xfId="1992"/>
    <cellStyle name="Note 4 8 4 2" xfId="1993"/>
    <cellStyle name="Note 4 8 4 2 2" xfId="1994"/>
    <cellStyle name="Note 4 8 5" xfId="1995"/>
    <cellStyle name="Note 4 8 5 2" xfId="1996"/>
    <cellStyle name="Note 4 8 5 3" xfId="1997"/>
    <cellStyle name="Note 4 8 5 4" xfId="1998"/>
    <cellStyle name="Note 4 8 6" xfId="1999"/>
    <cellStyle name="Note 4 8 7" xfId="2000"/>
    <cellStyle name="Note 4 8 8" xfId="2001"/>
    <cellStyle name="Note 5" xfId="2002"/>
    <cellStyle name="Note 5 2" xfId="2003"/>
    <cellStyle name="Note 5 2 2" xfId="2004"/>
    <cellStyle name="Note 5 2 2 2" xfId="2005"/>
    <cellStyle name="Note 5 2 2 2 2" xfId="2006"/>
    <cellStyle name="Note 5 2 2 2 2 2" xfId="2007"/>
    <cellStyle name="Note 5 2 2 2 2 2 2" xfId="2008"/>
    <cellStyle name="Note 5 2 2 2 3" xfId="2009"/>
    <cellStyle name="Note 5 2 2 2 3 2" xfId="2010"/>
    <cellStyle name="Note 5 2 2 3" xfId="2011"/>
    <cellStyle name="Note 5 2 2 3 2" xfId="2012"/>
    <cellStyle name="Note 5 2 2 3 2 2" xfId="2013"/>
    <cellStyle name="Note 5 2 2 4" xfId="2014"/>
    <cellStyle name="Note 5 2 2 4 2" xfId="2015"/>
    <cellStyle name="Note 5 2 2 5" xfId="2016"/>
    <cellStyle name="Note 5 2 2 6" xfId="2017"/>
    <cellStyle name="Note 5 2 2 7" xfId="2018"/>
    <cellStyle name="Note 5 2 3" xfId="2019"/>
    <cellStyle name="Note 5 2 3 2" xfId="2020"/>
    <cellStyle name="Note 5 2 3 2 2" xfId="2021"/>
    <cellStyle name="Note 5 2 3 2 2 2" xfId="2022"/>
    <cellStyle name="Note 5 2 3 3" xfId="2023"/>
    <cellStyle name="Note 5 2 3 3 2" xfId="2024"/>
    <cellStyle name="Note 5 2 3 4" xfId="2025"/>
    <cellStyle name="Note 5 2 3 5" xfId="2026"/>
    <cellStyle name="Note 5 2 3 6" xfId="2027"/>
    <cellStyle name="Note 5 2 4" xfId="2028"/>
    <cellStyle name="Note 5 2 4 2" xfId="2029"/>
    <cellStyle name="Note 5 2 4 2 2" xfId="2030"/>
    <cellStyle name="Note 5 2 5" xfId="2031"/>
    <cellStyle name="Note 5 2 5 2" xfId="2032"/>
    <cellStyle name="Note 5 2 5 3" xfId="2033"/>
    <cellStyle name="Note 5 2 5 4" xfId="2034"/>
    <cellStyle name="Note 5 2 6" xfId="2035"/>
    <cellStyle name="Note 5 2 7" xfId="2036"/>
    <cellStyle name="Note 5 2 8" xfId="2037"/>
    <cellStyle name="Note 5 3" xfId="2038"/>
    <cellStyle name="Note 5 3 2" xfId="2039"/>
    <cellStyle name="Note 5 3 2 2" xfId="2040"/>
    <cellStyle name="Note 5 3 2 2 2" xfId="2041"/>
    <cellStyle name="Note 5 3 2 2 2 2" xfId="2042"/>
    <cellStyle name="Note 5 3 2 2 2 2 2" xfId="2043"/>
    <cellStyle name="Note 5 3 2 2 3" xfId="2044"/>
    <cellStyle name="Note 5 3 2 2 3 2" xfId="2045"/>
    <cellStyle name="Note 5 3 2 3" xfId="2046"/>
    <cellStyle name="Note 5 3 2 3 2" xfId="2047"/>
    <cellStyle name="Note 5 3 2 3 2 2" xfId="2048"/>
    <cellStyle name="Note 5 3 2 4" xfId="2049"/>
    <cellStyle name="Note 5 3 2 4 2" xfId="2050"/>
    <cellStyle name="Note 5 3 2 5" xfId="2051"/>
    <cellStyle name="Note 5 3 2 6" xfId="2052"/>
    <cellStyle name="Note 5 3 2 7" xfId="2053"/>
    <cellStyle name="Note 5 3 3" xfId="2054"/>
    <cellStyle name="Note 5 3 3 2" xfId="2055"/>
    <cellStyle name="Note 5 3 3 2 2" xfId="2056"/>
    <cellStyle name="Note 5 3 3 2 2 2" xfId="2057"/>
    <cellStyle name="Note 5 3 3 3" xfId="2058"/>
    <cellStyle name="Note 5 3 3 3 2" xfId="2059"/>
    <cellStyle name="Note 5 3 3 4" xfId="2060"/>
    <cellStyle name="Note 5 3 3 5" xfId="2061"/>
    <cellStyle name="Note 5 3 3 6" xfId="2062"/>
    <cellStyle name="Note 5 3 4" xfId="2063"/>
    <cellStyle name="Note 5 3 4 2" xfId="2064"/>
    <cellStyle name="Note 5 3 4 2 2" xfId="2065"/>
    <cellStyle name="Note 5 3 5" xfId="2066"/>
    <cellStyle name="Note 5 3 5 2" xfId="2067"/>
    <cellStyle name="Note 5 3 5 3" xfId="2068"/>
    <cellStyle name="Note 5 3 5 4" xfId="2069"/>
    <cellStyle name="Note 5 3 6" xfId="2070"/>
    <cellStyle name="Note 5 3 7" xfId="2071"/>
    <cellStyle name="Note 5 3 8" xfId="2072"/>
    <cellStyle name="Note 5 4" xfId="2073"/>
    <cellStyle name="Note 5 4 2" xfId="2074"/>
    <cellStyle name="Note 5 4 2 2" xfId="2075"/>
    <cellStyle name="Note 5 4 2 2 2" xfId="2076"/>
    <cellStyle name="Note 5 4 2 2 2 2" xfId="2077"/>
    <cellStyle name="Note 5 4 2 2 2 2 2" xfId="2078"/>
    <cellStyle name="Note 5 4 2 2 3" xfId="2079"/>
    <cellStyle name="Note 5 4 2 2 3 2" xfId="2080"/>
    <cellStyle name="Note 5 4 2 3" xfId="2081"/>
    <cellStyle name="Note 5 4 2 3 2" xfId="2082"/>
    <cellStyle name="Note 5 4 2 3 2 2" xfId="2083"/>
    <cellStyle name="Note 5 4 2 4" xfId="2084"/>
    <cellStyle name="Note 5 4 2 4 2" xfId="2085"/>
    <cellStyle name="Note 5 4 2 5" xfId="2086"/>
    <cellStyle name="Note 5 4 2 6" xfId="2087"/>
    <cellStyle name="Note 5 4 2 7" xfId="2088"/>
    <cellStyle name="Note 5 4 3" xfId="2089"/>
    <cellStyle name="Note 5 4 3 2" xfId="2090"/>
    <cellStyle name="Note 5 4 3 2 2" xfId="2091"/>
    <cellStyle name="Note 5 4 3 2 2 2" xfId="2092"/>
    <cellStyle name="Note 5 4 3 3" xfId="2093"/>
    <cellStyle name="Note 5 4 3 3 2" xfId="2094"/>
    <cellStyle name="Note 5 4 3 4" xfId="2095"/>
    <cellStyle name="Note 5 4 3 5" xfId="2096"/>
    <cellStyle name="Note 5 4 3 6" xfId="2097"/>
    <cellStyle name="Note 5 4 4" xfId="2098"/>
    <cellStyle name="Note 5 4 4 2" xfId="2099"/>
    <cellStyle name="Note 5 4 4 2 2" xfId="2100"/>
    <cellStyle name="Note 5 4 5" xfId="2101"/>
    <cellStyle name="Note 5 4 5 2" xfId="2102"/>
    <cellStyle name="Note 5 4 5 3" xfId="2103"/>
    <cellStyle name="Note 5 4 5 4" xfId="2104"/>
    <cellStyle name="Note 5 4 6" xfId="2105"/>
    <cellStyle name="Note 5 4 7" xfId="2106"/>
    <cellStyle name="Note 5 4 8" xfId="2107"/>
    <cellStyle name="Note 5 5" xfId="2108"/>
    <cellStyle name="Note 5 5 2" xfId="2109"/>
    <cellStyle name="Note 5 5 2 2" xfId="2110"/>
    <cellStyle name="Note 5 5 2 2 2" xfId="2111"/>
    <cellStyle name="Note 5 5 2 2 2 2" xfId="2112"/>
    <cellStyle name="Note 5 5 2 2 2 2 2" xfId="2113"/>
    <cellStyle name="Note 5 5 2 2 3" xfId="2114"/>
    <cellStyle name="Note 5 5 2 2 3 2" xfId="2115"/>
    <cellStyle name="Note 5 5 2 3" xfId="2116"/>
    <cellStyle name="Note 5 5 2 3 2" xfId="2117"/>
    <cellStyle name="Note 5 5 2 3 2 2" xfId="2118"/>
    <cellStyle name="Note 5 5 2 4" xfId="2119"/>
    <cellStyle name="Note 5 5 2 4 2" xfId="2120"/>
    <cellStyle name="Note 5 5 2 5" xfId="2121"/>
    <cellStyle name="Note 5 5 2 6" xfId="2122"/>
    <cellStyle name="Note 5 5 2 7" xfId="2123"/>
    <cellStyle name="Note 5 5 3" xfId="2124"/>
    <cellStyle name="Note 5 5 3 2" xfId="2125"/>
    <cellStyle name="Note 5 5 3 2 2" xfId="2126"/>
    <cellStyle name="Note 5 5 3 2 2 2" xfId="2127"/>
    <cellStyle name="Note 5 5 3 3" xfId="2128"/>
    <cellStyle name="Note 5 5 3 3 2" xfId="2129"/>
    <cellStyle name="Note 5 5 3 4" xfId="2130"/>
    <cellStyle name="Note 5 5 3 5" xfId="2131"/>
    <cellStyle name="Note 5 5 3 6" xfId="2132"/>
    <cellStyle name="Note 5 5 4" xfId="2133"/>
    <cellStyle name="Note 5 5 4 2" xfId="2134"/>
    <cellStyle name="Note 5 5 4 2 2" xfId="2135"/>
    <cellStyle name="Note 5 5 5" xfId="2136"/>
    <cellStyle name="Note 5 5 5 2" xfId="2137"/>
    <cellStyle name="Note 5 5 5 3" xfId="2138"/>
    <cellStyle name="Note 5 5 5 4" xfId="2139"/>
    <cellStyle name="Note 5 5 6" xfId="2140"/>
    <cellStyle name="Note 5 5 7" xfId="2141"/>
    <cellStyle name="Note 5 5 8" xfId="2142"/>
    <cellStyle name="Note 5 6" xfId="2143"/>
    <cellStyle name="Note 5 6 2" xfId="2144"/>
    <cellStyle name="Note 5 6 2 2" xfId="2145"/>
    <cellStyle name="Note 5 6 2 2 2" xfId="2146"/>
    <cellStyle name="Note 5 6 2 2 2 2" xfId="2147"/>
    <cellStyle name="Note 5 6 2 2 2 2 2" xfId="2148"/>
    <cellStyle name="Note 5 6 2 2 3" xfId="2149"/>
    <cellStyle name="Note 5 6 2 2 3 2" xfId="2150"/>
    <cellStyle name="Note 5 6 2 3" xfId="2151"/>
    <cellStyle name="Note 5 6 2 3 2" xfId="2152"/>
    <cellStyle name="Note 5 6 2 3 2 2" xfId="2153"/>
    <cellStyle name="Note 5 6 2 4" xfId="2154"/>
    <cellStyle name="Note 5 6 2 4 2" xfId="2155"/>
    <cellStyle name="Note 5 6 2 5" xfId="2156"/>
    <cellStyle name="Note 5 6 2 6" xfId="2157"/>
    <cellStyle name="Note 5 6 2 7" xfId="2158"/>
    <cellStyle name="Note 5 6 3" xfId="2159"/>
    <cellStyle name="Note 5 6 3 2" xfId="2160"/>
    <cellStyle name="Note 5 6 3 2 2" xfId="2161"/>
    <cellStyle name="Note 5 6 3 2 2 2" xfId="2162"/>
    <cellStyle name="Note 5 6 3 3" xfId="2163"/>
    <cellStyle name="Note 5 6 3 3 2" xfId="2164"/>
    <cellStyle name="Note 5 6 3 4" xfId="2165"/>
    <cellStyle name="Note 5 6 3 5" xfId="2166"/>
    <cellStyle name="Note 5 6 3 6" xfId="2167"/>
    <cellStyle name="Note 5 6 4" xfId="2168"/>
    <cellStyle name="Note 5 6 4 2" xfId="2169"/>
    <cellStyle name="Note 5 6 4 2 2" xfId="2170"/>
    <cellStyle name="Note 5 6 5" xfId="2171"/>
    <cellStyle name="Note 5 6 5 2" xfId="2172"/>
    <cellStyle name="Note 5 6 5 3" xfId="2173"/>
    <cellStyle name="Note 5 6 5 4" xfId="2174"/>
    <cellStyle name="Note 5 6 6" xfId="2175"/>
    <cellStyle name="Note 5 6 7" xfId="2176"/>
    <cellStyle name="Note 5 6 8" xfId="2177"/>
    <cellStyle name="Note 5 7" xfId="2178"/>
    <cellStyle name="Note 5 7 2" xfId="2179"/>
    <cellStyle name="Note 5 7 2 2" xfId="2180"/>
    <cellStyle name="Note 5 7 2 2 2" xfId="2181"/>
    <cellStyle name="Note 5 7 2 2 2 2" xfId="2182"/>
    <cellStyle name="Note 5 7 2 2 2 2 2" xfId="2183"/>
    <cellStyle name="Note 5 7 2 2 3" xfId="2184"/>
    <cellStyle name="Note 5 7 2 2 3 2" xfId="2185"/>
    <cellStyle name="Note 5 7 2 3" xfId="2186"/>
    <cellStyle name="Note 5 7 2 3 2" xfId="2187"/>
    <cellStyle name="Note 5 7 2 3 2 2" xfId="2188"/>
    <cellStyle name="Note 5 7 2 4" xfId="2189"/>
    <cellStyle name="Note 5 7 2 4 2" xfId="2190"/>
    <cellStyle name="Note 5 7 2 5" xfId="2191"/>
    <cellStyle name="Note 5 7 2 6" xfId="2192"/>
    <cellStyle name="Note 5 7 2 7" xfId="2193"/>
    <cellStyle name="Note 5 7 3" xfId="2194"/>
    <cellStyle name="Note 5 7 3 2" xfId="2195"/>
    <cellStyle name="Note 5 7 3 2 2" xfId="2196"/>
    <cellStyle name="Note 5 7 3 2 2 2" xfId="2197"/>
    <cellStyle name="Note 5 7 3 3" xfId="2198"/>
    <cellStyle name="Note 5 7 3 3 2" xfId="2199"/>
    <cellStyle name="Note 5 7 3 4" xfId="2200"/>
    <cellStyle name="Note 5 7 3 5" xfId="2201"/>
    <cellStyle name="Note 5 7 3 6" xfId="2202"/>
    <cellStyle name="Note 5 7 4" xfId="2203"/>
    <cellStyle name="Note 5 7 4 2" xfId="2204"/>
    <cellStyle name="Note 5 7 4 2 2" xfId="2205"/>
    <cellStyle name="Note 5 7 5" xfId="2206"/>
    <cellStyle name="Note 5 7 5 2" xfId="2207"/>
    <cellStyle name="Note 5 7 5 3" xfId="2208"/>
    <cellStyle name="Note 5 7 5 4" xfId="2209"/>
    <cellStyle name="Note 5 7 6" xfId="2210"/>
    <cellStyle name="Note 5 7 7" xfId="2211"/>
    <cellStyle name="Note 5 7 8" xfId="2212"/>
    <cellStyle name="Note 5 8" xfId="2213"/>
    <cellStyle name="Note 5 8 2" xfId="2214"/>
    <cellStyle name="Note 5 8 2 2" xfId="2215"/>
    <cellStyle name="Note 5 8 2 2 2" xfId="2216"/>
    <cellStyle name="Note 5 8 2 2 2 2" xfId="2217"/>
    <cellStyle name="Note 5 8 2 2 2 2 2" xfId="2218"/>
    <cellStyle name="Note 5 8 2 2 3" xfId="2219"/>
    <cellStyle name="Note 5 8 2 2 3 2" xfId="2220"/>
    <cellStyle name="Note 5 8 2 3" xfId="2221"/>
    <cellStyle name="Note 5 8 2 3 2" xfId="2222"/>
    <cellStyle name="Note 5 8 2 3 2 2" xfId="2223"/>
    <cellStyle name="Note 5 8 2 4" xfId="2224"/>
    <cellStyle name="Note 5 8 2 4 2" xfId="2225"/>
    <cellStyle name="Note 5 8 2 5" xfId="2226"/>
    <cellStyle name="Note 5 8 2 6" xfId="2227"/>
    <cellStyle name="Note 5 8 2 7" xfId="2228"/>
    <cellStyle name="Note 5 8 3" xfId="2229"/>
    <cellStyle name="Note 5 8 3 2" xfId="2230"/>
    <cellStyle name="Note 5 8 3 2 2" xfId="2231"/>
    <cellStyle name="Note 5 8 3 2 2 2" xfId="2232"/>
    <cellStyle name="Note 5 8 3 3" xfId="2233"/>
    <cellStyle name="Note 5 8 3 3 2" xfId="2234"/>
    <cellStyle name="Note 5 8 3 4" xfId="2235"/>
    <cellStyle name="Note 5 8 3 5" xfId="2236"/>
    <cellStyle name="Note 5 8 3 6" xfId="2237"/>
    <cellStyle name="Note 5 8 4" xfId="2238"/>
    <cellStyle name="Note 5 8 4 2" xfId="2239"/>
    <cellStyle name="Note 5 8 4 2 2" xfId="2240"/>
    <cellStyle name="Note 5 8 5" xfId="2241"/>
    <cellStyle name="Note 5 8 5 2" xfId="2242"/>
    <cellStyle name="Note 5 8 5 3" xfId="2243"/>
    <cellStyle name="Note 5 8 5 4" xfId="2244"/>
    <cellStyle name="Note 5 8 6" xfId="2245"/>
    <cellStyle name="Note 5 8 7" xfId="2246"/>
    <cellStyle name="Note 5 8 8" xfId="2247"/>
    <cellStyle name="Note 6 2" xfId="2248"/>
    <cellStyle name="Note 6 2 2" xfId="2249"/>
    <cellStyle name="Note 6 2 2 2" xfId="2250"/>
    <cellStyle name="Note 6 2 2 2 2" xfId="2251"/>
    <cellStyle name="Note 6 2 2 2 2 2" xfId="2252"/>
    <cellStyle name="Note 6 2 2 2 2 2 2" xfId="2253"/>
    <cellStyle name="Note 6 2 2 2 3" xfId="2254"/>
    <cellStyle name="Note 6 2 2 2 3 2" xfId="2255"/>
    <cellStyle name="Note 6 2 2 3" xfId="2256"/>
    <cellStyle name="Note 6 2 2 3 2" xfId="2257"/>
    <cellStyle name="Note 6 2 2 3 2 2" xfId="2258"/>
    <cellStyle name="Note 6 2 2 4" xfId="2259"/>
    <cellStyle name="Note 6 2 2 4 2" xfId="2260"/>
    <cellStyle name="Note 6 2 2 5" xfId="2261"/>
    <cellStyle name="Note 6 2 2 6" xfId="2262"/>
    <cellStyle name="Note 6 2 2 7" xfId="2263"/>
    <cellStyle name="Note 6 2 3" xfId="2264"/>
    <cellStyle name="Note 6 2 3 2" xfId="2265"/>
    <cellStyle name="Note 6 2 3 2 2" xfId="2266"/>
    <cellStyle name="Note 6 2 3 2 2 2" xfId="2267"/>
    <cellStyle name="Note 6 2 3 3" xfId="2268"/>
    <cellStyle name="Note 6 2 3 3 2" xfId="2269"/>
    <cellStyle name="Note 6 2 3 4" xfId="2270"/>
    <cellStyle name="Note 6 2 3 5" xfId="2271"/>
    <cellStyle name="Note 6 2 3 6" xfId="2272"/>
    <cellStyle name="Note 6 2 4" xfId="2273"/>
    <cellStyle name="Note 6 2 4 2" xfId="2274"/>
    <cellStyle name="Note 6 2 4 2 2" xfId="2275"/>
    <cellStyle name="Note 6 2 5" xfId="2276"/>
    <cellStyle name="Note 6 2 5 2" xfId="2277"/>
    <cellStyle name="Note 6 2 5 3" xfId="2278"/>
    <cellStyle name="Note 6 2 5 4" xfId="2279"/>
    <cellStyle name="Note 6 2 6" xfId="2280"/>
    <cellStyle name="Note 6 2 7" xfId="2281"/>
    <cellStyle name="Note 6 2 8" xfId="2282"/>
    <cellStyle name="Note 6 3" xfId="2283"/>
    <cellStyle name="Note 6 3 2" xfId="2284"/>
    <cellStyle name="Note 6 3 2 2" xfId="2285"/>
    <cellStyle name="Note 6 3 2 2 2" xfId="2286"/>
    <cellStyle name="Note 6 3 2 2 2 2" xfId="2287"/>
    <cellStyle name="Note 6 3 2 2 2 2 2" xfId="2288"/>
    <cellStyle name="Note 6 3 2 2 3" xfId="2289"/>
    <cellStyle name="Note 6 3 2 2 3 2" xfId="2290"/>
    <cellStyle name="Note 6 3 2 3" xfId="2291"/>
    <cellStyle name="Note 6 3 2 3 2" xfId="2292"/>
    <cellStyle name="Note 6 3 2 3 2 2" xfId="2293"/>
    <cellStyle name="Note 6 3 2 4" xfId="2294"/>
    <cellStyle name="Note 6 3 2 4 2" xfId="2295"/>
    <cellStyle name="Note 6 3 2 5" xfId="2296"/>
    <cellStyle name="Note 6 3 2 6" xfId="2297"/>
    <cellStyle name="Note 6 3 2 7" xfId="2298"/>
    <cellStyle name="Note 6 3 3" xfId="2299"/>
    <cellStyle name="Note 6 3 3 2" xfId="2300"/>
    <cellStyle name="Note 6 3 3 2 2" xfId="2301"/>
    <cellStyle name="Note 6 3 3 2 2 2" xfId="2302"/>
    <cellStyle name="Note 6 3 3 3" xfId="2303"/>
    <cellStyle name="Note 6 3 3 3 2" xfId="2304"/>
    <cellStyle name="Note 6 3 3 4" xfId="2305"/>
    <cellStyle name="Note 6 3 3 5" xfId="2306"/>
    <cellStyle name="Note 6 3 3 6" xfId="2307"/>
    <cellStyle name="Note 6 3 4" xfId="2308"/>
    <cellStyle name="Note 6 3 4 2" xfId="2309"/>
    <cellStyle name="Note 6 3 4 2 2" xfId="2310"/>
    <cellStyle name="Note 6 3 5" xfId="2311"/>
    <cellStyle name="Note 6 3 5 2" xfId="2312"/>
    <cellStyle name="Note 6 3 5 3" xfId="2313"/>
    <cellStyle name="Note 6 3 5 4" xfId="2314"/>
    <cellStyle name="Note 6 3 6" xfId="2315"/>
    <cellStyle name="Note 6 3 7" xfId="2316"/>
    <cellStyle name="Note 6 3 8" xfId="2317"/>
    <cellStyle name="Note 6 4" xfId="2318"/>
    <cellStyle name="Note 6 4 2" xfId="2319"/>
    <cellStyle name="Note 6 4 2 2" xfId="2320"/>
    <cellStyle name="Note 6 4 2 2 2" xfId="2321"/>
    <cellStyle name="Note 6 4 2 2 2 2" xfId="2322"/>
    <cellStyle name="Note 6 4 2 2 2 2 2" xfId="2323"/>
    <cellStyle name="Note 6 4 2 2 3" xfId="2324"/>
    <cellStyle name="Note 6 4 2 2 3 2" xfId="2325"/>
    <cellStyle name="Note 6 4 2 3" xfId="2326"/>
    <cellStyle name="Note 6 4 2 3 2" xfId="2327"/>
    <cellStyle name="Note 6 4 2 3 2 2" xfId="2328"/>
    <cellStyle name="Note 6 4 2 4" xfId="2329"/>
    <cellStyle name="Note 6 4 2 4 2" xfId="2330"/>
    <cellStyle name="Note 6 4 2 5" xfId="2331"/>
    <cellStyle name="Note 6 4 2 6" xfId="2332"/>
    <cellStyle name="Note 6 4 2 7" xfId="2333"/>
    <cellStyle name="Note 6 4 3" xfId="2334"/>
    <cellStyle name="Note 6 4 3 2" xfId="2335"/>
    <cellStyle name="Note 6 4 3 2 2" xfId="2336"/>
    <cellStyle name="Note 6 4 3 2 2 2" xfId="2337"/>
    <cellStyle name="Note 6 4 3 3" xfId="2338"/>
    <cellStyle name="Note 6 4 3 3 2" xfId="2339"/>
    <cellStyle name="Note 6 4 3 4" xfId="2340"/>
    <cellStyle name="Note 6 4 3 5" xfId="2341"/>
    <cellStyle name="Note 6 4 3 6" xfId="2342"/>
    <cellStyle name="Note 6 4 4" xfId="2343"/>
    <cellStyle name="Note 6 4 4 2" xfId="2344"/>
    <cellStyle name="Note 6 4 4 2 2" xfId="2345"/>
    <cellStyle name="Note 6 4 5" xfId="2346"/>
    <cellStyle name="Note 6 4 5 2" xfId="2347"/>
    <cellStyle name="Note 6 4 5 3" xfId="2348"/>
    <cellStyle name="Note 6 4 5 4" xfId="2349"/>
    <cellStyle name="Note 6 4 6" xfId="2350"/>
    <cellStyle name="Note 6 4 7" xfId="2351"/>
    <cellStyle name="Note 6 4 8" xfId="2352"/>
    <cellStyle name="Note 6 5" xfId="2353"/>
    <cellStyle name="Note 6 5 2" xfId="2354"/>
    <cellStyle name="Note 6 5 2 2" xfId="2355"/>
    <cellStyle name="Note 6 5 2 2 2" xfId="2356"/>
    <cellStyle name="Note 6 5 2 2 2 2" xfId="2357"/>
    <cellStyle name="Note 6 5 2 2 2 2 2" xfId="2358"/>
    <cellStyle name="Note 6 5 2 2 3" xfId="2359"/>
    <cellStyle name="Note 6 5 2 2 3 2" xfId="2360"/>
    <cellStyle name="Note 6 5 2 3" xfId="2361"/>
    <cellStyle name="Note 6 5 2 3 2" xfId="2362"/>
    <cellStyle name="Note 6 5 2 3 2 2" xfId="2363"/>
    <cellStyle name="Note 6 5 2 4" xfId="2364"/>
    <cellStyle name="Note 6 5 2 4 2" xfId="2365"/>
    <cellStyle name="Note 6 5 2 5" xfId="2366"/>
    <cellStyle name="Note 6 5 2 6" xfId="2367"/>
    <cellStyle name="Note 6 5 2 7" xfId="2368"/>
    <cellStyle name="Note 6 5 3" xfId="2369"/>
    <cellStyle name="Note 6 5 3 2" xfId="2370"/>
    <cellStyle name="Note 6 5 3 2 2" xfId="2371"/>
    <cellStyle name="Note 6 5 3 2 2 2" xfId="2372"/>
    <cellStyle name="Note 6 5 3 3" xfId="2373"/>
    <cellStyle name="Note 6 5 3 3 2" xfId="2374"/>
    <cellStyle name="Note 6 5 3 4" xfId="2375"/>
    <cellStyle name="Note 6 5 3 5" xfId="2376"/>
    <cellStyle name="Note 6 5 3 6" xfId="2377"/>
    <cellStyle name="Note 6 5 4" xfId="2378"/>
    <cellStyle name="Note 6 5 4 2" xfId="2379"/>
    <cellStyle name="Note 6 5 4 2 2" xfId="2380"/>
    <cellStyle name="Note 6 5 5" xfId="2381"/>
    <cellStyle name="Note 6 5 5 2" xfId="2382"/>
    <cellStyle name="Note 6 5 5 3" xfId="2383"/>
    <cellStyle name="Note 6 5 5 4" xfId="2384"/>
    <cellStyle name="Note 6 5 6" xfId="2385"/>
    <cellStyle name="Note 6 5 7" xfId="2386"/>
    <cellStyle name="Note 6 5 8" xfId="2387"/>
    <cellStyle name="Note 6 6" xfId="2388"/>
    <cellStyle name="Note 6 6 2" xfId="2389"/>
    <cellStyle name="Note 6 6 2 2" xfId="2390"/>
    <cellStyle name="Note 6 6 2 2 2" xfId="2391"/>
    <cellStyle name="Note 6 6 2 2 2 2" xfId="2392"/>
    <cellStyle name="Note 6 6 2 2 2 2 2" xfId="2393"/>
    <cellStyle name="Note 6 6 2 2 3" xfId="2394"/>
    <cellStyle name="Note 6 6 2 2 3 2" xfId="2395"/>
    <cellStyle name="Note 6 6 2 3" xfId="2396"/>
    <cellStyle name="Note 6 6 2 3 2" xfId="2397"/>
    <cellStyle name="Note 6 6 2 3 2 2" xfId="2398"/>
    <cellStyle name="Note 6 6 2 4" xfId="2399"/>
    <cellStyle name="Note 6 6 2 4 2" xfId="2400"/>
    <cellStyle name="Note 6 6 2 5" xfId="2401"/>
    <cellStyle name="Note 6 6 2 6" xfId="2402"/>
    <cellStyle name="Note 6 6 2 7" xfId="2403"/>
    <cellStyle name="Note 6 6 3" xfId="2404"/>
    <cellStyle name="Note 6 6 3 2" xfId="2405"/>
    <cellStyle name="Note 6 6 3 2 2" xfId="2406"/>
    <cellStyle name="Note 6 6 3 2 2 2" xfId="2407"/>
    <cellStyle name="Note 6 6 3 3" xfId="2408"/>
    <cellStyle name="Note 6 6 3 3 2" xfId="2409"/>
    <cellStyle name="Note 6 6 3 4" xfId="2410"/>
    <cellStyle name="Note 6 6 3 5" xfId="2411"/>
    <cellStyle name="Note 6 6 3 6" xfId="2412"/>
    <cellStyle name="Note 6 6 4" xfId="2413"/>
    <cellStyle name="Note 6 6 4 2" xfId="2414"/>
    <cellStyle name="Note 6 6 4 2 2" xfId="2415"/>
    <cellStyle name="Note 6 6 5" xfId="2416"/>
    <cellStyle name="Note 6 6 5 2" xfId="2417"/>
    <cellStyle name="Note 6 6 5 3" xfId="2418"/>
    <cellStyle name="Note 6 6 5 4" xfId="2419"/>
    <cellStyle name="Note 6 6 6" xfId="2420"/>
    <cellStyle name="Note 6 6 7" xfId="2421"/>
    <cellStyle name="Note 6 6 8" xfId="2422"/>
    <cellStyle name="Note 6 7" xfId="2423"/>
    <cellStyle name="Note 6 7 2" xfId="2424"/>
    <cellStyle name="Note 6 7 2 2" xfId="2425"/>
    <cellStyle name="Note 6 7 2 2 2" xfId="2426"/>
    <cellStyle name="Note 6 7 2 2 2 2" xfId="2427"/>
    <cellStyle name="Note 6 7 2 2 2 2 2" xfId="2428"/>
    <cellStyle name="Note 6 7 2 2 3" xfId="2429"/>
    <cellStyle name="Note 6 7 2 2 3 2" xfId="2430"/>
    <cellStyle name="Note 6 7 2 3" xfId="2431"/>
    <cellStyle name="Note 6 7 2 3 2" xfId="2432"/>
    <cellStyle name="Note 6 7 2 3 2 2" xfId="2433"/>
    <cellStyle name="Note 6 7 2 4" xfId="2434"/>
    <cellStyle name="Note 6 7 2 4 2" xfId="2435"/>
    <cellStyle name="Note 6 7 2 5" xfId="2436"/>
    <cellStyle name="Note 6 7 2 6" xfId="2437"/>
    <cellStyle name="Note 6 7 2 7" xfId="2438"/>
    <cellStyle name="Note 6 7 3" xfId="2439"/>
    <cellStyle name="Note 6 7 3 2" xfId="2440"/>
    <cellStyle name="Note 6 7 3 2 2" xfId="2441"/>
    <cellStyle name="Note 6 7 3 2 2 2" xfId="2442"/>
    <cellStyle name="Note 6 7 3 3" xfId="2443"/>
    <cellStyle name="Note 6 7 3 3 2" xfId="2444"/>
    <cellStyle name="Note 6 7 3 4" xfId="2445"/>
    <cellStyle name="Note 6 7 3 5" xfId="2446"/>
    <cellStyle name="Note 6 7 3 6" xfId="2447"/>
    <cellStyle name="Note 6 7 4" xfId="2448"/>
    <cellStyle name="Note 6 7 4 2" xfId="2449"/>
    <cellStyle name="Note 6 7 4 2 2" xfId="2450"/>
    <cellStyle name="Note 6 7 5" xfId="2451"/>
    <cellStyle name="Note 6 7 5 2" xfId="2452"/>
    <cellStyle name="Note 6 7 5 3" xfId="2453"/>
    <cellStyle name="Note 6 7 5 4" xfId="2454"/>
    <cellStyle name="Note 6 7 6" xfId="2455"/>
    <cellStyle name="Note 6 7 7" xfId="2456"/>
    <cellStyle name="Note 6 7 8" xfId="2457"/>
    <cellStyle name="Note 6 8" xfId="2458"/>
    <cellStyle name="Note 6 8 2" xfId="2459"/>
    <cellStyle name="Note 6 8 2 2" xfId="2460"/>
    <cellStyle name="Note 6 8 2 2 2" xfId="2461"/>
    <cellStyle name="Note 6 8 2 2 2 2" xfId="2462"/>
    <cellStyle name="Note 6 8 2 2 2 2 2" xfId="2463"/>
    <cellStyle name="Note 6 8 2 2 3" xfId="2464"/>
    <cellStyle name="Note 6 8 2 2 3 2" xfId="2465"/>
    <cellStyle name="Note 6 8 2 3" xfId="2466"/>
    <cellStyle name="Note 6 8 2 3 2" xfId="2467"/>
    <cellStyle name="Note 6 8 2 3 2 2" xfId="2468"/>
    <cellStyle name="Note 6 8 2 4" xfId="2469"/>
    <cellStyle name="Note 6 8 2 4 2" xfId="2470"/>
    <cellStyle name="Note 6 8 2 5" xfId="2471"/>
    <cellStyle name="Note 6 8 2 6" xfId="2472"/>
    <cellStyle name="Note 6 8 2 7" xfId="2473"/>
    <cellStyle name="Note 6 8 3" xfId="2474"/>
    <cellStyle name="Note 6 8 3 2" xfId="2475"/>
    <cellStyle name="Note 6 8 3 2 2" xfId="2476"/>
    <cellStyle name="Note 6 8 3 2 2 2" xfId="2477"/>
    <cellStyle name="Note 6 8 3 3" xfId="2478"/>
    <cellStyle name="Note 6 8 3 3 2" xfId="2479"/>
    <cellStyle name="Note 6 8 3 4" xfId="2480"/>
    <cellStyle name="Note 6 8 3 5" xfId="2481"/>
    <cellStyle name="Note 6 8 3 6" xfId="2482"/>
    <cellStyle name="Note 6 8 4" xfId="2483"/>
    <cellStyle name="Note 6 8 4 2" xfId="2484"/>
    <cellStyle name="Note 6 8 4 2 2" xfId="2485"/>
    <cellStyle name="Note 6 8 5" xfId="2486"/>
    <cellStyle name="Note 6 8 5 2" xfId="2487"/>
    <cellStyle name="Note 6 8 5 3" xfId="2488"/>
    <cellStyle name="Note 6 8 5 4" xfId="2489"/>
    <cellStyle name="Note 6 8 6" xfId="2490"/>
    <cellStyle name="Note 6 8 7" xfId="2491"/>
    <cellStyle name="Note 6 8 8" xfId="2492"/>
    <cellStyle name="Note 7 2" xfId="2493"/>
    <cellStyle name="Note 7 2 2" xfId="2494"/>
    <cellStyle name="Note 7 2 2 2" xfId="2495"/>
    <cellStyle name="Note 7 2 2 2 2" xfId="2496"/>
    <cellStyle name="Note 7 2 2 2 2 2" xfId="2497"/>
    <cellStyle name="Note 7 2 2 2 2 2 2" xfId="2498"/>
    <cellStyle name="Note 7 2 2 2 3" xfId="2499"/>
    <cellStyle name="Note 7 2 2 2 3 2" xfId="2500"/>
    <cellStyle name="Note 7 2 2 3" xfId="2501"/>
    <cellStyle name="Note 7 2 2 3 2" xfId="2502"/>
    <cellStyle name="Note 7 2 2 3 2 2" xfId="2503"/>
    <cellStyle name="Note 7 2 2 4" xfId="2504"/>
    <cellStyle name="Note 7 2 2 4 2" xfId="2505"/>
    <cellStyle name="Note 7 2 2 5" xfId="2506"/>
    <cellStyle name="Note 7 2 2 6" xfId="2507"/>
    <cellStyle name="Note 7 2 2 7" xfId="2508"/>
    <cellStyle name="Note 7 2 3" xfId="2509"/>
    <cellStyle name="Note 7 2 3 2" xfId="2510"/>
    <cellStyle name="Note 7 2 3 2 2" xfId="2511"/>
    <cellStyle name="Note 7 2 3 2 2 2" xfId="2512"/>
    <cellStyle name="Note 7 2 3 3" xfId="2513"/>
    <cellStyle name="Note 7 2 3 3 2" xfId="2514"/>
    <cellStyle name="Note 7 2 3 4" xfId="2515"/>
    <cellStyle name="Note 7 2 3 5" xfId="2516"/>
    <cellStyle name="Note 7 2 3 6" xfId="2517"/>
    <cellStyle name="Note 7 2 4" xfId="2518"/>
    <cellStyle name="Note 7 2 4 2" xfId="2519"/>
    <cellStyle name="Note 7 2 4 2 2" xfId="2520"/>
    <cellStyle name="Note 7 2 5" xfId="2521"/>
    <cellStyle name="Note 7 2 5 2" xfId="2522"/>
    <cellStyle name="Note 7 2 5 3" xfId="2523"/>
    <cellStyle name="Note 7 2 5 4" xfId="2524"/>
    <cellStyle name="Note 7 2 6" xfId="2525"/>
    <cellStyle name="Note 7 2 7" xfId="2526"/>
    <cellStyle name="Note 7 2 8" xfId="2527"/>
    <cellStyle name="Note 7 3" xfId="2528"/>
    <cellStyle name="Note 7 3 2" xfId="2529"/>
    <cellStyle name="Note 7 3 2 2" xfId="2530"/>
    <cellStyle name="Note 7 3 2 2 2" xfId="2531"/>
    <cellStyle name="Note 7 3 2 2 2 2" xfId="2532"/>
    <cellStyle name="Note 7 3 2 2 2 2 2" xfId="2533"/>
    <cellStyle name="Note 7 3 2 2 3" xfId="2534"/>
    <cellStyle name="Note 7 3 2 2 3 2" xfId="2535"/>
    <cellStyle name="Note 7 3 2 3" xfId="2536"/>
    <cellStyle name="Note 7 3 2 3 2" xfId="2537"/>
    <cellStyle name="Note 7 3 2 3 2 2" xfId="2538"/>
    <cellStyle name="Note 7 3 2 4" xfId="2539"/>
    <cellStyle name="Note 7 3 2 4 2" xfId="2540"/>
    <cellStyle name="Note 7 3 2 5" xfId="2541"/>
    <cellStyle name="Note 7 3 2 6" xfId="2542"/>
    <cellStyle name="Note 7 3 2 7" xfId="2543"/>
    <cellStyle name="Note 7 3 3" xfId="2544"/>
    <cellStyle name="Note 7 3 3 2" xfId="2545"/>
    <cellStyle name="Note 7 3 3 2 2" xfId="2546"/>
    <cellStyle name="Note 7 3 3 2 2 2" xfId="2547"/>
    <cellStyle name="Note 7 3 3 3" xfId="2548"/>
    <cellStyle name="Note 7 3 3 3 2" xfId="2549"/>
    <cellStyle name="Note 7 3 3 4" xfId="2550"/>
    <cellStyle name="Note 7 3 3 5" xfId="2551"/>
    <cellStyle name="Note 7 3 3 6" xfId="2552"/>
    <cellStyle name="Note 7 3 4" xfId="2553"/>
    <cellStyle name="Note 7 3 4 2" xfId="2554"/>
    <cellStyle name="Note 7 3 4 2 2" xfId="2555"/>
    <cellStyle name="Note 7 3 5" xfId="2556"/>
    <cellStyle name="Note 7 3 5 2" xfId="2557"/>
    <cellStyle name="Note 7 3 5 3" xfId="2558"/>
    <cellStyle name="Note 7 3 5 4" xfId="2559"/>
    <cellStyle name="Note 7 3 6" xfId="2560"/>
    <cellStyle name="Note 7 3 7" xfId="2561"/>
    <cellStyle name="Note 7 3 8" xfId="2562"/>
    <cellStyle name="Note 7 4" xfId="2563"/>
    <cellStyle name="Note 7 4 2" xfId="2564"/>
    <cellStyle name="Note 7 4 2 2" xfId="2565"/>
    <cellStyle name="Note 7 4 2 2 2" xfId="2566"/>
    <cellStyle name="Note 7 4 2 2 2 2" xfId="2567"/>
    <cellStyle name="Note 7 4 2 2 2 2 2" xfId="2568"/>
    <cellStyle name="Note 7 4 2 2 3" xfId="2569"/>
    <cellStyle name="Note 7 4 2 2 3 2" xfId="2570"/>
    <cellStyle name="Note 7 4 2 3" xfId="2571"/>
    <cellStyle name="Note 7 4 2 3 2" xfId="2572"/>
    <cellStyle name="Note 7 4 2 3 2 2" xfId="2573"/>
    <cellStyle name="Note 7 4 2 4" xfId="2574"/>
    <cellStyle name="Note 7 4 2 4 2" xfId="2575"/>
    <cellStyle name="Note 7 4 2 5" xfId="2576"/>
    <cellStyle name="Note 7 4 2 6" xfId="2577"/>
    <cellStyle name="Note 7 4 2 7" xfId="2578"/>
    <cellStyle name="Note 7 4 3" xfId="2579"/>
    <cellStyle name="Note 7 4 3 2" xfId="2580"/>
    <cellStyle name="Note 7 4 3 2 2" xfId="2581"/>
    <cellStyle name="Note 7 4 3 2 2 2" xfId="2582"/>
    <cellStyle name="Note 7 4 3 3" xfId="2583"/>
    <cellStyle name="Note 7 4 3 3 2" xfId="2584"/>
    <cellStyle name="Note 7 4 3 4" xfId="2585"/>
    <cellStyle name="Note 7 4 3 5" xfId="2586"/>
    <cellStyle name="Note 7 4 3 6" xfId="2587"/>
    <cellStyle name="Note 7 4 4" xfId="2588"/>
    <cellStyle name="Note 7 4 4 2" xfId="2589"/>
    <cellStyle name="Note 7 4 4 2 2" xfId="2590"/>
    <cellStyle name="Note 7 4 5" xfId="2591"/>
    <cellStyle name="Note 7 4 5 2" xfId="2592"/>
    <cellStyle name="Note 7 4 5 3" xfId="2593"/>
    <cellStyle name="Note 7 4 5 4" xfId="2594"/>
    <cellStyle name="Note 7 4 6" xfId="2595"/>
    <cellStyle name="Note 7 4 7" xfId="2596"/>
    <cellStyle name="Note 7 4 8" xfId="2597"/>
    <cellStyle name="Note 7 5" xfId="2598"/>
    <cellStyle name="Note 7 5 2" xfId="2599"/>
    <cellStyle name="Note 7 5 2 2" xfId="2600"/>
    <cellStyle name="Note 7 5 2 2 2" xfId="2601"/>
    <cellStyle name="Note 7 5 2 2 2 2" xfId="2602"/>
    <cellStyle name="Note 7 5 2 2 2 2 2" xfId="2603"/>
    <cellStyle name="Note 7 5 2 2 3" xfId="2604"/>
    <cellStyle name="Note 7 5 2 2 3 2" xfId="2605"/>
    <cellStyle name="Note 7 5 2 3" xfId="2606"/>
    <cellStyle name="Note 7 5 2 3 2" xfId="2607"/>
    <cellStyle name="Note 7 5 2 3 2 2" xfId="2608"/>
    <cellStyle name="Note 7 5 2 4" xfId="2609"/>
    <cellStyle name="Note 7 5 2 4 2" xfId="2610"/>
    <cellStyle name="Note 7 5 2 5" xfId="2611"/>
    <cellStyle name="Note 7 5 2 6" xfId="2612"/>
    <cellStyle name="Note 7 5 2 7" xfId="2613"/>
    <cellStyle name="Note 7 5 3" xfId="2614"/>
    <cellStyle name="Note 7 5 3 2" xfId="2615"/>
    <cellStyle name="Note 7 5 3 2 2" xfId="2616"/>
    <cellStyle name="Note 7 5 3 2 2 2" xfId="2617"/>
    <cellStyle name="Note 7 5 3 3" xfId="2618"/>
    <cellStyle name="Note 7 5 3 3 2" xfId="2619"/>
    <cellStyle name="Note 7 5 3 4" xfId="2620"/>
    <cellStyle name="Note 7 5 3 5" xfId="2621"/>
    <cellStyle name="Note 7 5 3 6" xfId="2622"/>
    <cellStyle name="Note 7 5 4" xfId="2623"/>
    <cellStyle name="Note 7 5 4 2" xfId="2624"/>
    <cellStyle name="Note 7 5 4 2 2" xfId="2625"/>
    <cellStyle name="Note 7 5 5" xfId="2626"/>
    <cellStyle name="Note 7 5 5 2" xfId="2627"/>
    <cellStyle name="Note 7 5 5 3" xfId="2628"/>
    <cellStyle name="Note 7 5 5 4" xfId="2629"/>
    <cellStyle name="Note 7 5 6" xfId="2630"/>
    <cellStyle name="Note 7 5 7" xfId="2631"/>
    <cellStyle name="Note 7 5 8" xfId="2632"/>
    <cellStyle name="Note 7 6" xfId="2633"/>
    <cellStyle name="Note 7 6 2" xfId="2634"/>
    <cellStyle name="Note 7 6 2 2" xfId="2635"/>
    <cellStyle name="Note 7 6 2 2 2" xfId="2636"/>
    <cellStyle name="Note 7 6 2 2 2 2" xfId="2637"/>
    <cellStyle name="Note 7 6 2 2 2 2 2" xfId="2638"/>
    <cellStyle name="Note 7 6 2 2 3" xfId="2639"/>
    <cellStyle name="Note 7 6 2 2 3 2" xfId="2640"/>
    <cellStyle name="Note 7 6 2 3" xfId="2641"/>
    <cellStyle name="Note 7 6 2 3 2" xfId="2642"/>
    <cellStyle name="Note 7 6 2 3 2 2" xfId="2643"/>
    <cellStyle name="Note 7 6 2 4" xfId="2644"/>
    <cellStyle name="Note 7 6 2 4 2" xfId="2645"/>
    <cellStyle name="Note 7 6 2 5" xfId="2646"/>
    <cellStyle name="Note 7 6 2 6" xfId="2647"/>
    <cellStyle name="Note 7 6 2 7" xfId="2648"/>
    <cellStyle name="Note 7 6 3" xfId="2649"/>
    <cellStyle name="Note 7 6 3 2" xfId="2650"/>
    <cellStyle name="Note 7 6 3 2 2" xfId="2651"/>
    <cellStyle name="Note 7 6 3 2 2 2" xfId="2652"/>
    <cellStyle name="Note 7 6 3 3" xfId="2653"/>
    <cellStyle name="Note 7 6 3 3 2" xfId="2654"/>
    <cellStyle name="Note 7 6 3 4" xfId="2655"/>
    <cellStyle name="Note 7 6 3 5" xfId="2656"/>
    <cellStyle name="Note 7 6 3 6" xfId="2657"/>
    <cellStyle name="Note 7 6 4" xfId="2658"/>
    <cellStyle name="Note 7 6 4 2" xfId="2659"/>
    <cellStyle name="Note 7 6 4 2 2" xfId="2660"/>
    <cellStyle name="Note 7 6 5" xfId="2661"/>
    <cellStyle name="Note 7 6 5 2" xfId="2662"/>
    <cellStyle name="Note 7 6 5 3" xfId="2663"/>
    <cellStyle name="Note 7 6 5 4" xfId="2664"/>
    <cellStyle name="Note 7 6 6" xfId="2665"/>
    <cellStyle name="Note 7 6 7" xfId="2666"/>
    <cellStyle name="Note 7 6 8" xfId="2667"/>
    <cellStyle name="Note 7 7" xfId="2668"/>
    <cellStyle name="Note 7 7 2" xfId="2669"/>
    <cellStyle name="Note 7 7 2 2" xfId="2670"/>
    <cellStyle name="Note 7 7 2 2 2" xfId="2671"/>
    <cellStyle name="Note 7 7 2 2 2 2" xfId="2672"/>
    <cellStyle name="Note 7 7 2 2 2 2 2" xfId="2673"/>
    <cellStyle name="Note 7 7 2 2 3" xfId="2674"/>
    <cellStyle name="Note 7 7 2 2 3 2" xfId="2675"/>
    <cellStyle name="Note 7 7 2 3" xfId="2676"/>
    <cellStyle name="Note 7 7 2 3 2" xfId="2677"/>
    <cellStyle name="Note 7 7 2 3 2 2" xfId="2678"/>
    <cellStyle name="Note 7 7 2 4" xfId="2679"/>
    <cellStyle name="Note 7 7 2 4 2" xfId="2680"/>
    <cellStyle name="Note 7 7 2 5" xfId="2681"/>
    <cellStyle name="Note 7 7 2 6" xfId="2682"/>
    <cellStyle name="Note 7 7 2 7" xfId="2683"/>
    <cellStyle name="Note 7 7 3" xfId="2684"/>
    <cellStyle name="Note 7 7 3 2" xfId="2685"/>
    <cellStyle name="Note 7 7 3 2 2" xfId="2686"/>
    <cellStyle name="Note 7 7 3 2 2 2" xfId="2687"/>
    <cellStyle name="Note 7 7 3 3" xfId="2688"/>
    <cellStyle name="Note 7 7 3 3 2" xfId="2689"/>
    <cellStyle name="Note 7 7 3 4" xfId="2690"/>
    <cellStyle name="Note 7 7 3 5" xfId="2691"/>
    <cellStyle name="Note 7 7 3 6" xfId="2692"/>
    <cellStyle name="Note 7 7 4" xfId="2693"/>
    <cellStyle name="Note 7 7 4 2" xfId="2694"/>
    <cellStyle name="Note 7 7 4 2 2" xfId="2695"/>
    <cellStyle name="Note 7 7 5" xfId="2696"/>
    <cellStyle name="Note 7 7 5 2" xfId="2697"/>
    <cellStyle name="Note 7 7 5 3" xfId="2698"/>
    <cellStyle name="Note 7 7 5 4" xfId="2699"/>
    <cellStyle name="Note 7 7 6" xfId="2700"/>
    <cellStyle name="Note 7 7 7" xfId="2701"/>
    <cellStyle name="Note 7 7 8" xfId="2702"/>
    <cellStyle name="Note 7 8" xfId="2703"/>
    <cellStyle name="Note 7 8 2" xfId="2704"/>
    <cellStyle name="Note 7 8 2 2" xfId="2705"/>
    <cellStyle name="Note 7 8 2 2 2" xfId="2706"/>
    <cellStyle name="Note 7 8 2 2 2 2" xfId="2707"/>
    <cellStyle name="Note 7 8 2 2 2 2 2" xfId="2708"/>
    <cellStyle name="Note 7 8 2 2 3" xfId="2709"/>
    <cellStyle name="Note 7 8 2 2 3 2" xfId="2710"/>
    <cellStyle name="Note 7 8 2 3" xfId="2711"/>
    <cellStyle name="Note 7 8 2 3 2" xfId="2712"/>
    <cellStyle name="Note 7 8 2 3 2 2" xfId="2713"/>
    <cellStyle name="Note 7 8 2 4" xfId="2714"/>
    <cellStyle name="Note 7 8 2 4 2" xfId="2715"/>
    <cellStyle name="Note 7 8 2 5" xfId="2716"/>
    <cellStyle name="Note 7 8 2 6" xfId="2717"/>
    <cellStyle name="Note 7 8 2 7" xfId="2718"/>
    <cellStyle name="Note 7 8 3" xfId="2719"/>
    <cellStyle name="Note 7 8 3 2" xfId="2720"/>
    <cellStyle name="Note 7 8 3 2 2" xfId="2721"/>
    <cellStyle name="Note 7 8 3 2 2 2" xfId="2722"/>
    <cellStyle name="Note 7 8 3 3" xfId="2723"/>
    <cellStyle name="Note 7 8 3 3 2" xfId="2724"/>
    <cellStyle name="Note 7 8 3 4" xfId="2725"/>
    <cellStyle name="Note 7 8 3 5" xfId="2726"/>
    <cellStyle name="Note 7 8 3 6" xfId="2727"/>
    <cellStyle name="Note 7 8 4" xfId="2728"/>
    <cellStyle name="Note 7 8 4 2" xfId="2729"/>
    <cellStyle name="Note 7 8 4 2 2" xfId="2730"/>
    <cellStyle name="Note 7 8 5" xfId="2731"/>
    <cellStyle name="Note 7 8 5 2" xfId="2732"/>
    <cellStyle name="Note 7 8 5 3" xfId="2733"/>
    <cellStyle name="Note 7 8 5 4" xfId="2734"/>
    <cellStyle name="Note 7 8 6" xfId="2735"/>
    <cellStyle name="Note 7 8 7" xfId="2736"/>
    <cellStyle name="Note 7 8 8" xfId="2737"/>
    <cellStyle name="Note 8 2" xfId="2738"/>
    <cellStyle name="Note 8 2 2" xfId="2739"/>
    <cellStyle name="Note 8 2 2 2" xfId="2740"/>
    <cellStyle name="Note 8 2 2 2 2" xfId="2741"/>
    <cellStyle name="Note 8 2 2 2 2 2" xfId="2742"/>
    <cellStyle name="Note 8 2 2 2 2 2 2" xfId="2743"/>
    <cellStyle name="Note 8 2 2 2 3" xfId="2744"/>
    <cellStyle name="Note 8 2 2 2 3 2" xfId="2745"/>
    <cellStyle name="Note 8 2 2 3" xfId="2746"/>
    <cellStyle name="Note 8 2 2 3 2" xfId="2747"/>
    <cellStyle name="Note 8 2 2 3 2 2" xfId="2748"/>
    <cellStyle name="Note 8 2 2 4" xfId="2749"/>
    <cellStyle name="Note 8 2 2 4 2" xfId="2750"/>
    <cellStyle name="Note 8 2 2 5" xfId="2751"/>
    <cellStyle name="Note 8 2 2 6" xfId="2752"/>
    <cellStyle name="Note 8 2 2 7" xfId="2753"/>
    <cellStyle name="Note 8 2 3" xfId="2754"/>
    <cellStyle name="Note 8 2 3 2" xfId="2755"/>
    <cellStyle name="Note 8 2 3 2 2" xfId="2756"/>
    <cellStyle name="Note 8 2 3 2 2 2" xfId="2757"/>
    <cellStyle name="Note 8 2 3 3" xfId="2758"/>
    <cellStyle name="Note 8 2 3 3 2" xfId="2759"/>
    <cellStyle name="Note 8 2 3 4" xfId="2760"/>
    <cellStyle name="Note 8 2 3 5" xfId="2761"/>
    <cellStyle name="Note 8 2 3 6" xfId="2762"/>
    <cellStyle name="Note 8 2 4" xfId="2763"/>
    <cellStyle name="Note 8 2 4 2" xfId="2764"/>
    <cellStyle name="Note 8 2 4 2 2" xfId="2765"/>
    <cellStyle name="Note 8 2 5" xfId="2766"/>
    <cellStyle name="Note 8 2 5 2" xfId="2767"/>
    <cellStyle name="Note 8 2 5 3" xfId="2768"/>
    <cellStyle name="Note 8 2 5 4" xfId="2769"/>
    <cellStyle name="Note 8 2 6" xfId="2770"/>
    <cellStyle name="Note 8 2 7" xfId="2771"/>
    <cellStyle name="Note 8 2 8" xfId="2772"/>
    <cellStyle name="Note 8 3" xfId="2773"/>
    <cellStyle name="Note 8 3 2" xfId="2774"/>
    <cellStyle name="Note 8 3 2 2" xfId="2775"/>
    <cellStyle name="Note 8 3 2 2 2" xfId="2776"/>
    <cellStyle name="Note 8 3 2 2 2 2" xfId="2777"/>
    <cellStyle name="Note 8 3 2 2 2 2 2" xfId="2778"/>
    <cellStyle name="Note 8 3 2 2 3" xfId="2779"/>
    <cellStyle name="Note 8 3 2 2 3 2" xfId="2780"/>
    <cellStyle name="Note 8 3 2 3" xfId="2781"/>
    <cellStyle name="Note 8 3 2 3 2" xfId="2782"/>
    <cellStyle name="Note 8 3 2 3 2 2" xfId="2783"/>
    <cellStyle name="Note 8 3 2 4" xfId="2784"/>
    <cellStyle name="Note 8 3 2 4 2" xfId="2785"/>
    <cellStyle name="Note 8 3 2 5" xfId="2786"/>
    <cellStyle name="Note 8 3 2 6" xfId="2787"/>
    <cellStyle name="Note 8 3 2 7" xfId="2788"/>
    <cellStyle name="Note 8 3 3" xfId="2789"/>
    <cellStyle name="Note 8 3 3 2" xfId="2790"/>
    <cellStyle name="Note 8 3 3 2 2" xfId="2791"/>
    <cellStyle name="Note 8 3 3 2 2 2" xfId="2792"/>
    <cellStyle name="Note 8 3 3 3" xfId="2793"/>
    <cellStyle name="Note 8 3 3 3 2" xfId="2794"/>
    <cellStyle name="Note 8 3 3 4" xfId="2795"/>
    <cellStyle name="Note 8 3 3 5" xfId="2796"/>
    <cellStyle name="Note 8 3 3 6" xfId="2797"/>
    <cellStyle name="Note 8 3 4" xfId="2798"/>
    <cellStyle name="Note 8 3 4 2" xfId="2799"/>
    <cellStyle name="Note 8 3 4 2 2" xfId="2800"/>
    <cellStyle name="Note 8 3 5" xfId="2801"/>
    <cellStyle name="Note 8 3 5 2" xfId="2802"/>
    <cellStyle name="Note 8 3 5 3" xfId="2803"/>
    <cellStyle name="Note 8 3 5 4" xfId="2804"/>
    <cellStyle name="Note 8 3 6" xfId="2805"/>
    <cellStyle name="Note 8 3 7" xfId="2806"/>
    <cellStyle name="Note 8 3 8" xfId="2807"/>
    <cellStyle name="Note 8 4" xfId="2808"/>
    <cellStyle name="Note 8 4 2" xfId="2809"/>
    <cellStyle name="Note 8 4 2 2" xfId="2810"/>
    <cellStyle name="Note 8 4 2 2 2" xfId="2811"/>
    <cellStyle name="Note 8 4 2 2 2 2" xfId="2812"/>
    <cellStyle name="Note 8 4 2 2 2 2 2" xfId="2813"/>
    <cellStyle name="Note 8 4 2 2 3" xfId="2814"/>
    <cellStyle name="Note 8 4 2 2 3 2" xfId="2815"/>
    <cellStyle name="Note 8 4 2 3" xfId="2816"/>
    <cellStyle name="Note 8 4 2 3 2" xfId="2817"/>
    <cellStyle name="Note 8 4 2 3 2 2" xfId="2818"/>
    <cellStyle name="Note 8 4 2 4" xfId="2819"/>
    <cellStyle name="Note 8 4 2 4 2" xfId="2820"/>
    <cellStyle name="Note 8 4 2 5" xfId="2821"/>
    <cellStyle name="Note 8 4 2 6" xfId="2822"/>
    <cellStyle name="Note 8 4 2 7" xfId="2823"/>
    <cellStyle name="Note 8 4 3" xfId="2824"/>
    <cellStyle name="Note 8 4 3 2" xfId="2825"/>
    <cellStyle name="Note 8 4 3 2 2" xfId="2826"/>
    <cellStyle name="Note 8 4 3 2 2 2" xfId="2827"/>
    <cellStyle name="Note 8 4 3 3" xfId="2828"/>
    <cellStyle name="Note 8 4 3 3 2" xfId="2829"/>
    <cellStyle name="Note 8 4 3 4" xfId="2830"/>
    <cellStyle name="Note 8 4 3 5" xfId="2831"/>
    <cellStyle name="Note 8 4 3 6" xfId="2832"/>
    <cellStyle name="Note 8 4 4" xfId="2833"/>
    <cellStyle name="Note 8 4 4 2" xfId="2834"/>
    <cellStyle name="Note 8 4 4 2 2" xfId="2835"/>
    <cellStyle name="Note 8 4 5" xfId="2836"/>
    <cellStyle name="Note 8 4 5 2" xfId="2837"/>
    <cellStyle name="Note 8 4 5 3" xfId="2838"/>
    <cellStyle name="Note 8 4 5 4" xfId="2839"/>
    <cellStyle name="Note 8 4 6" xfId="2840"/>
    <cellStyle name="Note 8 4 7" xfId="2841"/>
    <cellStyle name="Note 8 4 8" xfId="2842"/>
    <cellStyle name="Note 8 5" xfId="2843"/>
    <cellStyle name="Note 8 5 2" xfId="2844"/>
    <cellStyle name="Note 8 5 2 2" xfId="2845"/>
    <cellStyle name="Note 8 5 2 2 2" xfId="2846"/>
    <cellStyle name="Note 8 5 2 2 2 2" xfId="2847"/>
    <cellStyle name="Note 8 5 2 2 2 2 2" xfId="2848"/>
    <cellStyle name="Note 8 5 2 2 3" xfId="2849"/>
    <cellStyle name="Note 8 5 2 2 3 2" xfId="2850"/>
    <cellStyle name="Note 8 5 2 3" xfId="2851"/>
    <cellStyle name="Note 8 5 2 3 2" xfId="2852"/>
    <cellStyle name="Note 8 5 2 3 2 2" xfId="2853"/>
    <cellStyle name="Note 8 5 2 4" xfId="2854"/>
    <cellStyle name="Note 8 5 2 4 2" xfId="2855"/>
    <cellStyle name="Note 8 5 2 5" xfId="2856"/>
    <cellStyle name="Note 8 5 2 6" xfId="2857"/>
    <cellStyle name="Note 8 5 2 7" xfId="2858"/>
    <cellStyle name="Note 8 5 3" xfId="2859"/>
    <cellStyle name="Note 8 5 3 2" xfId="2860"/>
    <cellStyle name="Note 8 5 3 2 2" xfId="2861"/>
    <cellStyle name="Note 8 5 3 2 2 2" xfId="2862"/>
    <cellStyle name="Note 8 5 3 3" xfId="2863"/>
    <cellStyle name="Note 8 5 3 3 2" xfId="2864"/>
    <cellStyle name="Note 8 5 3 4" xfId="2865"/>
    <cellStyle name="Note 8 5 3 5" xfId="2866"/>
    <cellStyle name="Note 8 5 3 6" xfId="2867"/>
    <cellStyle name="Note 8 5 4" xfId="2868"/>
    <cellStyle name="Note 8 5 4 2" xfId="2869"/>
    <cellStyle name="Note 8 5 4 2 2" xfId="2870"/>
    <cellStyle name="Note 8 5 5" xfId="2871"/>
    <cellStyle name="Note 8 5 5 2" xfId="2872"/>
    <cellStyle name="Note 8 5 5 3" xfId="2873"/>
    <cellStyle name="Note 8 5 5 4" xfId="2874"/>
    <cellStyle name="Note 8 5 6" xfId="2875"/>
    <cellStyle name="Note 8 5 7" xfId="2876"/>
    <cellStyle name="Note 8 5 8" xfId="2877"/>
    <cellStyle name="Note 8 6" xfId="2878"/>
    <cellStyle name="Note 8 6 2" xfId="2879"/>
    <cellStyle name="Note 8 6 2 2" xfId="2880"/>
    <cellStyle name="Note 8 6 2 2 2" xfId="2881"/>
    <cellStyle name="Note 8 6 2 2 2 2" xfId="2882"/>
    <cellStyle name="Note 8 6 2 2 2 2 2" xfId="2883"/>
    <cellStyle name="Note 8 6 2 2 3" xfId="2884"/>
    <cellStyle name="Note 8 6 2 2 3 2" xfId="2885"/>
    <cellStyle name="Note 8 6 2 3" xfId="2886"/>
    <cellStyle name="Note 8 6 2 3 2" xfId="2887"/>
    <cellStyle name="Note 8 6 2 3 2 2" xfId="2888"/>
    <cellStyle name="Note 8 6 2 4" xfId="2889"/>
    <cellStyle name="Note 8 6 2 4 2" xfId="2890"/>
    <cellStyle name="Note 8 6 2 5" xfId="2891"/>
    <cellStyle name="Note 8 6 2 6" xfId="2892"/>
    <cellStyle name="Note 8 6 2 7" xfId="2893"/>
    <cellStyle name="Note 8 6 3" xfId="2894"/>
    <cellStyle name="Note 8 6 3 2" xfId="2895"/>
    <cellStyle name="Note 8 6 3 2 2" xfId="2896"/>
    <cellStyle name="Note 8 6 3 2 2 2" xfId="2897"/>
    <cellStyle name="Note 8 6 3 3" xfId="2898"/>
    <cellStyle name="Note 8 6 3 3 2" xfId="2899"/>
    <cellStyle name="Note 8 6 3 4" xfId="2900"/>
    <cellStyle name="Note 8 6 3 5" xfId="2901"/>
    <cellStyle name="Note 8 6 3 6" xfId="2902"/>
    <cellStyle name="Note 8 6 4" xfId="2903"/>
    <cellStyle name="Note 8 6 4 2" xfId="2904"/>
    <cellStyle name="Note 8 6 4 2 2" xfId="2905"/>
    <cellStyle name="Note 8 6 5" xfId="2906"/>
    <cellStyle name="Note 8 6 5 2" xfId="2907"/>
    <cellStyle name="Note 8 6 5 3" xfId="2908"/>
    <cellStyle name="Note 8 6 5 4" xfId="2909"/>
    <cellStyle name="Note 8 6 6" xfId="2910"/>
    <cellStyle name="Note 8 6 7" xfId="2911"/>
    <cellStyle name="Note 8 6 8" xfId="2912"/>
    <cellStyle name="Note 8 7" xfId="2913"/>
    <cellStyle name="Note 8 7 2" xfId="2914"/>
    <cellStyle name="Note 8 7 2 2" xfId="2915"/>
    <cellStyle name="Note 8 7 2 2 2" xfId="2916"/>
    <cellStyle name="Note 8 7 2 2 2 2" xfId="2917"/>
    <cellStyle name="Note 8 7 2 2 2 2 2" xfId="2918"/>
    <cellStyle name="Note 8 7 2 2 3" xfId="2919"/>
    <cellStyle name="Note 8 7 2 2 3 2" xfId="2920"/>
    <cellStyle name="Note 8 7 2 3" xfId="2921"/>
    <cellStyle name="Note 8 7 2 3 2" xfId="2922"/>
    <cellStyle name="Note 8 7 2 3 2 2" xfId="2923"/>
    <cellStyle name="Note 8 7 2 4" xfId="2924"/>
    <cellStyle name="Note 8 7 2 4 2" xfId="2925"/>
    <cellStyle name="Note 8 7 2 5" xfId="2926"/>
    <cellStyle name="Note 8 7 2 6" xfId="2927"/>
    <cellStyle name="Note 8 7 2 7" xfId="2928"/>
    <cellStyle name="Note 8 7 3" xfId="2929"/>
    <cellStyle name="Note 8 7 3 2" xfId="2930"/>
    <cellStyle name="Note 8 7 3 2 2" xfId="2931"/>
    <cellStyle name="Note 8 7 3 2 2 2" xfId="2932"/>
    <cellStyle name="Note 8 7 3 3" xfId="2933"/>
    <cellStyle name="Note 8 7 3 3 2" xfId="2934"/>
    <cellStyle name="Note 8 7 3 4" xfId="2935"/>
    <cellStyle name="Note 8 7 3 5" xfId="2936"/>
    <cellStyle name="Note 8 7 3 6" xfId="2937"/>
    <cellStyle name="Note 8 7 4" xfId="2938"/>
    <cellStyle name="Note 8 7 4 2" xfId="2939"/>
    <cellStyle name="Note 8 7 4 2 2" xfId="2940"/>
    <cellStyle name="Note 8 7 5" xfId="2941"/>
    <cellStyle name="Note 8 7 5 2" xfId="2942"/>
    <cellStyle name="Note 8 7 5 3" xfId="2943"/>
    <cellStyle name="Note 8 7 5 4" xfId="2944"/>
    <cellStyle name="Note 8 7 6" xfId="2945"/>
    <cellStyle name="Note 8 7 7" xfId="2946"/>
    <cellStyle name="Note 8 7 8" xfId="2947"/>
    <cellStyle name="Note 8 8" xfId="2948"/>
    <cellStyle name="Note 8 8 2" xfId="2949"/>
    <cellStyle name="Note 8 8 2 2" xfId="2950"/>
    <cellStyle name="Note 8 8 2 2 2" xfId="2951"/>
    <cellStyle name="Note 8 8 2 2 2 2" xfId="2952"/>
    <cellStyle name="Note 8 8 2 2 2 2 2" xfId="2953"/>
    <cellStyle name="Note 8 8 2 2 3" xfId="2954"/>
    <cellStyle name="Note 8 8 2 2 3 2" xfId="2955"/>
    <cellStyle name="Note 8 8 2 3" xfId="2956"/>
    <cellStyle name="Note 8 8 2 3 2" xfId="2957"/>
    <cellStyle name="Note 8 8 2 3 2 2" xfId="2958"/>
    <cellStyle name="Note 8 8 2 4" xfId="2959"/>
    <cellStyle name="Note 8 8 2 4 2" xfId="2960"/>
    <cellStyle name="Note 8 8 2 5" xfId="2961"/>
    <cellStyle name="Note 8 8 2 6" xfId="2962"/>
    <cellStyle name="Note 8 8 2 7" xfId="2963"/>
    <cellStyle name="Note 8 8 3" xfId="2964"/>
    <cellStyle name="Note 8 8 3 2" xfId="2965"/>
    <cellStyle name="Note 8 8 3 2 2" xfId="2966"/>
    <cellStyle name="Note 8 8 3 2 2 2" xfId="2967"/>
    <cellStyle name="Note 8 8 3 3" xfId="2968"/>
    <cellStyle name="Note 8 8 3 3 2" xfId="2969"/>
    <cellStyle name="Note 8 8 3 4" xfId="2970"/>
    <cellStyle name="Note 8 8 3 5" xfId="2971"/>
    <cellStyle name="Note 8 8 3 6" xfId="2972"/>
    <cellStyle name="Note 8 8 4" xfId="2973"/>
    <cellStyle name="Note 8 8 4 2" xfId="2974"/>
    <cellStyle name="Note 8 8 4 2 2" xfId="2975"/>
    <cellStyle name="Note 8 8 5" xfId="2976"/>
    <cellStyle name="Note 8 8 5 2" xfId="2977"/>
    <cellStyle name="Note 8 8 5 3" xfId="2978"/>
    <cellStyle name="Note 8 8 5 4" xfId="2979"/>
    <cellStyle name="Note 8 8 6" xfId="2980"/>
    <cellStyle name="Note 8 8 7" xfId="2981"/>
    <cellStyle name="Note 8 8 8" xfId="2982"/>
    <cellStyle name="Note 9 2" xfId="2983"/>
    <cellStyle name="Note 9 2 2" xfId="2984"/>
    <cellStyle name="Note 9 2 2 2" xfId="2985"/>
    <cellStyle name="Note 9 2 2 2 2" xfId="2986"/>
    <cellStyle name="Note 9 2 2 2 2 2" xfId="2987"/>
    <cellStyle name="Note 9 2 2 2 2 2 2" xfId="2988"/>
    <cellStyle name="Note 9 2 2 2 3" xfId="2989"/>
    <cellStyle name="Note 9 2 2 2 3 2" xfId="2990"/>
    <cellStyle name="Note 9 2 2 3" xfId="2991"/>
    <cellStyle name="Note 9 2 2 3 2" xfId="2992"/>
    <cellStyle name="Note 9 2 2 3 2 2" xfId="2993"/>
    <cellStyle name="Note 9 2 2 4" xfId="2994"/>
    <cellStyle name="Note 9 2 2 4 2" xfId="2995"/>
    <cellStyle name="Note 9 2 2 5" xfId="2996"/>
    <cellStyle name="Note 9 2 2 6" xfId="2997"/>
    <cellStyle name="Note 9 2 2 7" xfId="2998"/>
    <cellStyle name="Note 9 2 3" xfId="2999"/>
    <cellStyle name="Note 9 2 3 2" xfId="3000"/>
    <cellStyle name="Note 9 2 3 2 2" xfId="3001"/>
    <cellStyle name="Note 9 2 3 2 2 2" xfId="3002"/>
    <cellStyle name="Note 9 2 3 3" xfId="3003"/>
    <cellStyle name="Note 9 2 3 3 2" xfId="3004"/>
    <cellStyle name="Note 9 2 3 4" xfId="3005"/>
    <cellStyle name="Note 9 2 3 5" xfId="3006"/>
    <cellStyle name="Note 9 2 3 6" xfId="3007"/>
    <cellStyle name="Note 9 2 4" xfId="3008"/>
    <cellStyle name="Note 9 2 4 2" xfId="3009"/>
    <cellStyle name="Note 9 2 4 2 2" xfId="3010"/>
    <cellStyle name="Note 9 2 5" xfId="3011"/>
    <cellStyle name="Note 9 2 5 2" xfId="3012"/>
    <cellStyle name="Note 9 2 5 3" xfId="3013"/>
    <cellStyle name="Note 9 2 5 4" xfId="3014"/>
    <cellStyle name="Note 9 2 6" xfId="3015"/>
    <cellStyle name="Note 9 2 7" xfId="3016"/>
    <cellStyle name="Note 9 2 8" xfId="3017"/>
    <cellStyle name="Note 9 3" xfId="3018"/>
    <cellStyle name="Note 9 3 2" xfId="3019"/>
    <cellStyle name="Note 9 3 2 2" xfId="3020"/>
    <cellStyle name="Note 9 3 2 2 2" xfId="3021"/>
    <cellStyle name="Note 9 3 2 2 2 2" xfId="3022"/>
    <cellStyle name="Note 9 3 2 2 2 2 2" xfId="3023"/>
    <cellStyle name="Note 9 3 2 2 3" xfId="3024"/>
    <cellStyle name="Note 9 3 2 2 3 2" xfId="3025"/>
    <cellStyle name="Note 9 3 2 3" xfId="3026"/>
    <cellStyle name="Note 9 3 2 3 2" xfId="3027"/>
    <cellStyle name="Note 9 3 2 3 2 2" xfId="3028"/>
    <cellStyle name="Note 9 3 2 4" xfId="3029"/>
    <cellStyle name="Note 9 3 2 4 2" xfId="3030"/>
    <cellStyle name="Note 9 3 2 5" xfId="3031"/>
    <cellStyle name="Note 9 3 2 6" xfId="3032"/>
    <cellStyle name="Note 9 3 2 7" xfId="3033"/>
    <cellStyle name="Note 9 3 3" xfId="3034"/>
    <cellStyle name="Note 9 3 3 2" xfId="3035"/>
    <cellStyle name="Note 9 3 3 2 2" xfId="3036"/>
    <cellStyle name="Note 9 3 3 2 2 2" xfId="3037"/>
    <cellStyle name="Note 9 3 3 3" xfId="3038"/>
    <cellStyle name="Note 9 3 3 3 2" xfId="3039"/>
    <cellStyle name="Note 9 3 3 4" xfId="3040"/>
    <cellStyle name="Note 9 3 3 5" xfId="3041"/>
    <cellStyle name="Note 9 3 3 6" xfId="3042"/>
    <cellStyle name="Note 9 3 4" xfId="3043"/>
    <cellStyle name="Note 9 3 4 2" xfId="3044"/>
    <cellStyle name="Note 9 3 4 2 2" xfId="3045"/>
    <cellStyle name="Note 9 3 5" xfId="3046"/>
    <cellStyle name="Note 9 3 5 2" xfId="3047"/>
    <cellStyle name="Note 9 3 5 3" xfId="3048"/>
    <cellStyle name="Note 9 3 5 4" xfId="3049"/>
    <cellStyle name="Note 9 3 6" xfId="3050"/>
    <cellStyle name="Note 9 3 7" xfId="3051"/>
    <cellStyle name="Note 9 3 8" xfId="3052"/>
    <cellStyle name="Note 9 4" xfId="3053"/>
    <cellStyle name="Note 9 4 2" xfId="3054"/>
    <cellStyle name="Note 9 4 2 2" xfId="3055"/>
    <cellStyle name="Note 9 4 2 2 2" xfId="3056"/>
    <cellStyle name="Note 9 4 2 2 2 2" xfId="3057"/>
    <cellStyle name="Note 9 4 2 2 2 2 2" xfId="3058"/>
    <cellStyle name="Note 9 4 2 2 3" xfId="3059"/>
    <cellStyle name="Note 9 4 2 2 3 2" xfId="3060"/>
    <cellStyle name="Note 9 4 2 3" xfId="3061"/>
    <cellStyle name="Note 9 4 2 3 2" xfId="3062"/>
    <cellStyle name="Note 9 4 2 3 2 2" xfId="3063"/>
    <cellStyle name="Note 9 4 2 4" xfId="3064"/>
    <cellStyle name="Note 9 4 2 4 2" xfId="3065"/>
    <cellStyle name="Note 9 4 2 5" xfId="3066"/>
    <cellStyle name="Note 9 4 2 6" xfId="3067"/>
    <cellStyle name="Note 9 4 2 7" xfId="3068"/>
    <cellStyle name="Note 9 4 3" xfId="3069"/>
    <cellStyle name="Note 9 4 3 2" xfId="3070"/>
    <cellStyle name="Note 9 4 3 2 2" xfId="3071"/>
    <cellStyle name="Note 9 4 3 2 2 2" xfId="3072"/>
    <cellStyle name="Note 9 4 3 3" xfId="3073"/>
    <cellStyle name="Note 9 4 3 3 2" xfId="3074"/>
    <cellStyle name="Note 9 4 3 4" xfId="3075"/>
    <cellStyle name="Note 9 4 3 5" xfId="3076"/>
    <cellStyle name="Note 9 4 3 6" xfId="3077"/>
    <cellStyle name="Note 9 4 4" xfId="3078"/>
    <cellStyle name="Note 9 4 4 2" xfId="3079"/>
    <cellStyle name="Note 9 4 4 2 2" xfId="3080"/>
    <cellStyle name="Note 9 4 5" xfId="3081"/>
    <cellStyle name="Note 9 4 5 2" xfId="3082"/>
    <cellStyle name="Note 9 4 5 3" xfId="3083"/>
    <cellStyle name="Note 9 4 5 4" xfId="3084"/>
    <cellStyle name="Note 9 4 6" xfId="3085"/>
    <cellStyle name="Note 9 4 7" xfId="3086"/>
    <cellStyle name="Note 9 4 8" xfId="3087"/>
    <cellStyle name="Note 9 5" xfId="3088"/>
    <cellStyle name="Note 9 5 2" xfId="3089"/>
    <cellStyle name="Note 9 5 2 2" xfId="3090"/>
    <cellStyle name="Note 9 5 2 2 2" xfId="3091"/>
    <cellStyle name="Note 9 5 2 2 2 2" xfId="3092"/>
    <cellStyle name="Note 9 5 2 2 2 2 2" xfId="3093"/>
    <cellStyle name="Note 9 5 2 2 3" xfId="3094"/>
    <cellStyle name="Note 9 5 2 2 3 2" xfId="3095"/>
    <cellStyle name="Note 9 5 2 3" xfId="3096"/>
    <cellStyle name="Note 9 5 2 3 2" xfId="3097"/>
    <cellStyle name="Note 9 5 2 3 2 2" xfId="3098"/>
    <cellStyle name="Note 9 5 2 4" xfId="3099"/>
    <cellStyle name="Note 9 5 2 4 2" xfId="3100"/>
    <cellStyle name="Note 9 5 2 5" xfId="3101"/>
    <cellStyle name="Note 9 5 2 6" xfId="3102"/>
    <cellStyle name="Note 9 5 2 7" xfId="3103"/>
    <cellStyle name="Note 9 5 3" xfId="3104"/>
    <cellStyle name="Note 9 5 3 2" xfId="3105"/>
    <cellStyle name="Note 9 5 3 2 2" xfId="3106"/>
    <cellStyle name="Note 9 5 3 2 2 2" xfId="3107"/>
    <cellStyle name="Note 9 5 3 3" xfId="3108"/>
    <cellStyle name="Note 9 5 3 3 2" xfId="3109"/>
    <cellStyle name="Note 9 5 3 4" xfId="3110"/>
    <cellStyle name="Note 9 5 3 5" xfId="3111"/>
    <cellStyle name="Note 9 5 3 6" xfId="3112"/>
    <cellStyle name="Note 9 5 4" xfId="3113"/>
    <cellStyle name="Note 9 5 4 2" xfId="3114"/>
    <cellStyle name="Note 9 5 4 2 2" xfId="3115"/>
    <cellStyle name="Note 9 5 5" xfId="3116"/>
    <cellStyle name="Note 9 5 5 2" xfId="3117"/>
    <cellStyle name="Note 9 5 5 3" xfId="3118"/>
    <cellStyle name="Note 9 5 5 4" xfId="3119"/>
    <cellStyle name="Note 9 5 6" xfId="3120"/>
    <cellStyle name="Note 9 5 7" xfId="3121"/>
    <cellStyle name="Note 9 5 8" xfId="3122"/>
    <cellStyle name="Note 9 6" xfId="3123"/>
    <cellStyle name="Note 9 6 2" xfId="3124"/>
    <cellStyle name="Note 9 6 2 2" xfId="3125"/>
    <cellStyle name="Note 9 6 2 2 2" xfId="3126"/>
    <cellStyle name="Note 9 6 2 2 2 2" xfId="3127"/>
    <cellStyle name="Note 9 6 2 2 2 2 2" xfId="3128"/>
    <cellStyle name="Note 9 6 2 2 3" xfId="3129"/>
    <cellStyle name="Note 9 6 2 2 3 2" xfId="3130"/>
    <cellStyle name="Note 9 6 2 3" xfId="3131"/>
    <cellStyle name="Note 9 6 2 3 2" xfId="3132"/>
    <cellStyle name="Note 9 6 2 3 2 2" xfId="3133"/>
    <cellStyle name="Note 9 6 2 4" xfId="3134"/>
    <cellStyle name="Note 9 6 2 4 2" xfId="3135"/>
    <cellStyle name="Note 9 6 2 5" xfId="3136"/>
    <cellStyle name="Note 9 6 2 6" xfId="3137"/>
    <cellStyle name="Note 9 6 2 7" xfId="3138"/>
    <cellStyle name="Note 9 6 3" xfId="3139"/>
    <cellStyle name="Note 9 6 3 2" xfId="3140"/>
    <cellStyle name="Note 9 6 3 2 2" xfId="3141"/>
    <cellStyle name="Note 9 6 3 2 2 2" xfId="3142"/>
    <cellStyle name="Note 9 6 3 3" xfId="3143"/>
    <cellStyle name="Note 9 6 3 3 2" xfId="3144"/>
    <cellStyle name="Note 9 6 3 4" xfId="3145"/>
    <cellStyle name="Note 9 6 3 5" xfId="3146"/>
    <cellStyle name="Note 9 6 3 6" xfId="3147"/>
    <cellStyle name="Note 9 6 4" xfId="3148"/>
    <cellStyle name="Note 9 6 4 2" xfId="3149"/>
    <cellStyle name="Note 9 6 4 2 2" xfId="3150"/>
    <cellStyle name="Note 9 6 5" xfId="3151"/>
    <cellStyle name="Note 9 6 5 2" xfId="3152"/>
    <cellStyle name="Note 9 6 5 3" xfId="3153"/>
    <cellStyle name="Note 9 6 5 4" xfId="3154"/>
    <cellStyle name="Note 9 6 6" xfId="3155"/>
    <cellStyle name="Note 9 6 7" xfId="3156"/>
    <cellStyle name="Note 9 6 8" xfId="3157"/>
    <cellStyle name="Note 9 7" xfId="3158"/>
    <cellStyle name="Note 9 7 2" xfId="3159"/>
    <cellStyle name="Note 9 7 2 2" xfId="3160"/>
    <cellStyle name="Note 9 7 2 2 2" xfId="3161"/>
    <cellStyle name="Note 9 7 2 2 2 2" xfId="3162"/>
    <cellStyle name="Note 9 7 2 2 2 2 2" xfId="3163"/>
    <cellStyle name="Note 9 7 2 2 3" xfId="3164"/>
    <cellStyle name="Note 9 7 2 2 3 2" xfId="3165"/>
    <cellStyle name="Note 9 7 2 3" xfId="3166"/>
    <cellStyle name="Note 9 7 2 3 2" xfId="3167"/>
    <cellStyle name="Note 9 7 2 3 2 2" xfId="3168"/>
    <cellStyle name="Note 9 7 2 4" xfId="3169"/>
    <cellStyle name="Note 9 7 2 4 2" xfId="3170"/>
    <cellStyle name="Note 9 7 2 5" xfId="3171"/>
    <cellStyle name="Note 9 7 2 6" xfId="3172"/>
    <cellStyle name="Note 9 7 2 7" xfId="3173"/>
    <cellStyle name="Note 9 7 3" xfId="3174"/>
    <cellStyle name="Note 9 7 3 2" xfId="3175"/>
    <cellStyle name="Note 9 7 3 2 2" xfId="3176"/>
    <cellStyle name="Note 9 7 3 2 2 2" xfId="3177"/>
    <cellStyle name="Note 9 7 3 3" xfId="3178"/>
    <cellStyle name="Note 9 7 3 3 2" xfId="3179"/>
    <cellStyle name="Note 9 7 3 4" xfId="3180"/>
    <cellStyle name="Note 9 7 3 5" xfId="3181"/>
    <cellStyle name="Note 9 7 3 6" xfId="3182"/>
    <cellStyle name="Note 9 7 4" xfId="3183"/>
    <cellStyle name="Note 9 7 4 2" xfId="3184"/>
    <cellStyle name="Note 9 7 4 2 2" xfId="3185"/>
    <cellStyle name="Note 9 7 5" xfId="3186"/>
    <cellStyle name="Note 9 7 5 2" xfId="3187"/>
    <cellStyle name="Note 9 7 5 3" xfId="3188"/>
    <cellStyle name="Note 9 7 5 4" xfId="3189"/>
    <cellStyle name="Note 9 7 6" xfId="3190"/>
    <cellStyle name="Note 9 7 7" xfId="3191"/>
    <cellStyle name="Note 9 7 8" xfId="3192"/>
    <cellStyle name="Note 9 8" xfId="3193"/>
    <cellStyle name="Note 9 8 2" xfId="3194"/>
    <cellStyle name="Note 9 8 2 2" xfId="3195"/>
    <cellStyle name="Note 9 8 2 2 2" xfId="3196"/>
    <cellStyle name="Note 9 8 2 2 2 2" xfId="3197"/>
    <cellStyle name="Note 9 8 2 2 2 2 2" xfId="3198"/>
    <cellStyle name="Note 9 8 2 2 3" xfId="3199"/>
    <cellStyle name="Note 9 8 2 2 3 2" xfId="3200"/>
    <cellStyle name="Note 9 8 2 3" xfId="3201"/>
    <cellStyle name="Note 9 8 2 3 2" xfId="3202"/>
    <cellStyle name="Note 9 8 2 3 2 2" xfId="3203"/>
    <cellStyle name="Note 9 8 2 4" xfId="3204"/>
    <cellStyle name="Note 9 8 2 4 2" xfId="3205"/>
    <cellStyle name="Note 9 8 2 5" xfId="3206"/>
    <cellStyle name="Note 9 8 2 6" xfId="3207"/>
    <cellStyle name="Note 9 8 2 7" xfId="3208"/>
    <cellStyle name="Note 9 8 3" xfId="3209"/>
    <cellStyle name="Note 9 8 3 2" xfId="3210"/>
    <cellStyle name="Note 9 8 3 2 2" xfId="3211"/>
    <cellStyle name="Note 9 8 3 2 2 2" xfId="3212"/>
    <cellStyle name="Note 9 8 3 3" xfId="3213"/>
    <cellStyle name="Note 9 8 3 3 2" xfId="3214"/>
    <cellStyle name="Note 9 8 3 4" xfId="3215"/>
    <cellStyle name="Note 9 8 3 5" xfId="3216"/>
    <cellStyle name="Note 9 8 3 6" xfId="3217"/>
    <cellStyle name="Note 9 8 4" xfId="3218"/>
    <cellStyle name="Note 9 8 4 2" xfId="3219"/>
    <cellStyle name="Note 9 8 4 2 2" xfId="3220"/>
    <cellStyle name="Note 9 8 5" xfId="3221"/>
    <cellStyle name="Note 9 8 5 2" xfId="3222"/>
    <cellStyle name="Note 9 8 5 3" xfId="3223"/>
    <cellStyle name="Note 9 8 5 4" xfId="3224"/>
    <cellStyle name="Note 9 8 6" xfId="3225"/>
    <cellStyle name="Note 9 8 7" xfId="3226"/>
    <cellStyle name="Note 9 8 8" xfId="3227"/>
    <cellStyle name="notes" xfId="3228"/>
    <cellStyle name="Otsikko" xfId="3229"/>
    <cellStyle name="Otsikko 1" xfId="3230"/>
    <cellStyle name="Otsikko 2" xfId="3231"/>
    <cellStyle name="Otsikko 3" xfId="3232"/>
    <cellStyle name="Otsikko 4" xfId="3233"/>
    <cellStyle name="Output 2" xfId="3234"/>
    <cellStyle name="Output 3" xfId="3235"/>
    <cellStyle name="Output 4" xfId="3236"/>
    <cellStyle name="Output 5" xfId="3237"/>
    <cellStyle name="Percent [2]" xfId="3238"/>
    <cellStyle name="Percent 2" xfId="3239"/>
    <cellStyle name="Percent 2 2" xfId="3240"/>
    <cellStyle name="Percent 2 2 2" xfId="3241"/>
    <cellStyle name="Percent 2 2 2 2" xfId="3242"/>
    <cellStyle name="Percent 2 2 2 3" xfId="3243"/>
    <cellStyle name="Percent 2 2 3" xfId="3244"/>
    <cellStyle name="Percent 2 2 4" xfId="3245"/>
    <cellStyle name="Percent 2 3" xfId="3246"/>
    <cellStyle name="Percent 2 3 2" xfId="3247"/>
    <cellStyle name="Percent 2 3 3" xfId="3248"/>
    <cellStyle name="Percent 2 4" xfId="3249"/>
    <cellStyle name="Percent 2 5" xfId="3250"/>
    <cellStyle name="Percent 3" xfId="3251"/>
    <cellStyle name="Percent 3 2" xfId="3252"/>
    <cellStyle name="Percent 4" xfId="3253"/>
    <cellStyle name="Percent 5" xfId="3254"/>
    <cellStyle name="Percent 6" xfId="3255"/>
    <cellStyle name="Percent 7" xfId="3256"/>
    <cellStyle name="Prozent_SubCatperStud" xfId="3257"/>
    <cellStyle name="row" xfId="3258"/>
    <cellStyle name="row 2" xfId="3259"/>
    <cellStyle name="row 2 2" xfId="3260"/>
    <cellStyle name="row 2 3" xfId="3261"/>
    <cellStyle name="row 3" xfId="3262"/>
    <cellStyle name="RowCodes" xfId="3263"/>
    <cellStyle name="Row-Col Headings" xfId="3264"/>
    <cellStyle name="RowTitles" xfId="3265"/>
    <cellStyle name="RowTitles 2" xfId="3266"/>
    <cellStyle name="RowTitles 2 2" xfId="3267"/>
    <cellStyle name="RowTitles 2 3" xfId="3268"/>
    <cellStyle name="RowTitles 3" xfId="3269"/>
    <cellStyle name="RowTitles1-Detail" xfId="3270"/>
    <cellStyle name="RowTitles1-Detail 2" xfId="3271"/>
    <cellStyle name="RowTitles-Col2" xfId="3272"/>
    <cellStyle name="RowTitles-Col2 2" xfId="3273"/>
    <cellStyle name="RowTitles-Col2 3" xfId="3274"/>
    <cellStyle name="RowTitles-Detail" xfId="3275"/>
    <cellStyle name="RowTitles-Detail 2" xfId="3276"/>
    <cellStyle name="Selittävä teksti" xfId="3277"/>
    <cellStyle name="semestre" xfId="3278"/>
    <cellStyle name="Standaard_Blad1" xfId="3279"/>
    <cellStyle name="Standard_DIAGRAM" xfId="3280"/>
    <cellStyle name="Sub-titles" xfId="3281"/>
    <cellStyle name="Sub-titles Cols" xfId="3282"/>
    <cellStyle name="Sub-titles rows" xfId="3283"/>
    <cellStyle name="Syöttö" xfId="3284"/>
    <cellStyle name="Table No." xfId="3285"/>
    <cellStyle name="Table Title" xfId="3286"/>
    <cellStyle name="Tarkistussolu" xfId="3287"/>
    <cellStyle name="temp" xfId="3288"/>
    <cellStyle name="tête chapitre" xfId="3289"/>
    <cellStyle name="TEXT" xfId="3290"/>
    <cellStyle name="Title 2" xfId="3291"/>
    <cellStyle name="Title 3" xfId="3292"/>
    <cellStyle name="Title 4" xfId="3293"/>
    <cellStyle name="Title 5" xfId="3294"/>
    <cellStyle name="title1" xfId="3295"/>
    <cellStyle name="Titles" xfId="3296"/>
    <cellStyle name="titre" xfId="3297"/>
    <cellStyle name="Total 2" xfId="3298"/>
    <cellStyle name="Total 3" xfId="3299"/>
    <cellStyle name="Total 4" xfId="3300"/>
    <cellStyle name="Total 5" xfId="3301"/>
    <cellStyle name="Tulostus" xfId="3302"/>
    <cellStyle name="Tusental (0)_Blad2" xfId="3303"/>
    <cellStyle name="Tusental 2" xfId="3304"/>
    <cellStyle name="Tusental_Blad2" xfId="3305"/>
    <cellStyle name="Valuta (0)_Blad2" xfId="3306"/>
    <cellStyle name="Varoitusteksti" xfId="3307"/>
    <cellStyle name="Währung [0]_DIAGRAM" xfId="3308"/>
    <cellStyle name="Währung_DIAGRAM" xfId="3309"/>
    <cellStyle name="Warning Text 2" xfId="3310"/>
    <cellStyle name="Warning Text 3" xfId="3311"/>
    <cellStyle name="Warning Text 4" xfId="3312"/>
    <cellStyle name="Warning Text 5" xfId="3313"/>
    <cellStyle name="Wrapped" xfId="3314"/>
    <cellStyle name="アクセント 1" xfId="3315"/>
    <cellStyle name="アクセント 2" xfId="3316"/>
    <cellStyle name="アクセント 3" xfId="3317"/>
    <cellStyle name="アクセント 4" xfId="3318"/>
    <cellStyle name="アクセント 5" xfId="3319"/>
    <cellStyle name="アクセント 6" xfId="3320"/>
    <cellStyle name="タイトル" xfId="3321"/>
    <cellStyle name="チェック セル" xfId="3322"/>
    <cellStyle name="どちらでもない" xfId="3323"/>
    <cellStyle name="メモ" xfId="3324"/>
    <cellStyle name="リンク セル" xfId="3325"/>
    <cellStyle name="표준_T_A8(통계청_검증결과)" xfId="3326"/>
    <cellStyle name="入力" xfId="3327"/>
    <cellStyle name="出力" xfId="3328"/>
    <cellStyle name="悪い" xfId="3329"/>
    <cellStyle name="良い" xfId="3330"/>
    <cellStyle name="見出し 1" xfId="3331"/>
    <cellStyle name="見出し 2" xfId="3332"/>
    <cellStyle name="見出し 3" xfId="3333"/>
    <cellStyle name="見出し 4" xfId="3334"/>
    <cellStyle name="計算" xfId="3335"/>
    <cellStyle name="説明文" xfId="3336"/>
    <cellStyle name="警告文" xfId="3337"/>
    <cellStyle name="集計" xfId="333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autoTitleDeleted val="1"/>
    <c:plotArea>
      <c:layout>
        <c:manualLayout>
          <c:layoutTarget val="inner"/>
          <c:xMode val="edge"/>
          <c:yMode val="edge"/>
          <c:x val="4.4858472461079983E-2"/>
          <c:y val="7.9165074779853711E-2"/>
          <c:w val="0.94164873261414306"/>
          <c:h val="0.68361718098847113"/>
        </c:manualLayout>
      </c:layout>
      <c:barChart>
        <c:barDir val="col"/>
        <c:grouping val="clustered"/>
        <c:ser>
          <c:idx val="0"/>
          <c:order val="0"/>
          <c:tx>
            <c:strRef>
              <c:f>'Figure 2.3'!$B$50</c:f>
              <c:strCache>
                <c:ptCount val="1"/>
                <c:pt idx="0">
                  <c:v>Index of computer use at school</c:v>
                </c:pt>
              </c:strCache>
            </c:strRef>
          </c:tx>
          <c:cat>
            <c:strRef>
              <c:f>'Figure 2.3'!$A$52:$A$94</c:f>
              <c:strCache>
                <c:ptCount val="43"/>
                <c:pt idx="0">
                  <c:v>Denmark</c:v>
                </c:pt>
                <c:pt idx="1">
                  <c:v>Norway</c:v>
                </c:pt>
                <c:pt idx="2">
                  <c:v>Australia</c:v>
                </c:pt>
                <c:pt idx="3">
                  <c:v>Netherlands</c:v>
                </c:pt>
                <c:pt idx="4">
                  <c:v>Czech Republic</c:v>
                </c:pt>
                <c:pt idx="5">
                  <c:v>Liechtenstein</c:v>
                </c:pt>
                <c:pt idx="6">
                  <c:v>Sweden</c:v>
                </c:pt>
                <c:pt idx="7">
                  <c:v>New Zealand</c:v>
                </c:pt>
                <c:pt idx="8">
                  <c:v>Slovak Republic</c:v>
                </c:pt>
                <c:pt idx="9">
                  <c:v>Greece</c:v>
                </c:pt>
                <c:pt idx="10">
                  <c:v>Spain</c:v>
                </c:pt>
                <c:pt idx="11">
                  <c:v>Jordan</c:v>
                </c:pt>
                <c:pt idx="12">
                  <c:v>Chile</c:v>
                </c:pt>
                <c:pt idx="13">
                  <c:v>Finland</c:v>
                </c:pt>
                <c:pt idx="14">
                  <c:v>Austria</c:v>
                </c:pt>
                <c:pt idx="15">
                  <c:v>Slovenia</c:v>
                </c:pt>
                <c:pt idx="16">
                  <c:v>Mexico</c:v>
                </c:pt>
                <c:pt idx="17">
                  <c:v>OECD average</c:v>
                </c:pt>
                <c:pt idx="18">
                  <c:v>Switzerland</c:v>
                </c:pt>
                <c:pt idx="19">
                  <c:v>Portugal</c:v>
                </c:pt>
                <c:pt idx="20">
                  <c:v>Uruguay</c:v>
                </c:pt>
                <c:pt idx="21">
                  <c:v>Macao-China</c:v>
                </c:pt>
                <c:pt idx="22">
                  <c:v>Hungary</c:v>
                </c:pt>
                <c:pt idx="23">
                  <c:v>Italy</c:v>
                </c:pt>
                <c:pt idx="24">
                  <c:v>Croatia</c:v>
                </c:pt>
                <c:pt idx="25">
                  <c:v>Singapore</c:v>
                </c:pt>
                <c:pt idx="26">
                  <c:v>Iceland</c:v>
                </c:pt>
                <c:pt idx="27">
                  <c:v>Costa Rica</c:v>
                </c:pt>
                <c:pt idx="28">
                  <c:v>Israel</c:v>
                </c:pt>
                <c:pt idx="29">
                  <c:v>Belgium</c:v>
                </c:pt>
                <c:pt idx="30">
                  <c:v>Estonia</c:v>
                </c:pt>
                <c:pt idx="31">
                  <c:v>Chinese Taipei</c:v>
                </c:pt>
                <c:pt idx="32">
                  <c:v>Hong Kong-China</c:v>
                </c:pt>
                <c:pt idx="33">
                  <c:v>Serbia</c:v>
                </c:pt>
                <c:pt idx="34">
                  <c:v>Latvia</c:v>
                </c:pt>
                <c:pt idx="35">
                  <c:v>Russian Federation</c:v>
                </c:pt>
                <c:pt idx="36">
                  <c:v>Germany</c:v>
                </c:pt>
                <c:pt idx="37">
                  <c:v>Turkey</c:v>
                </c:pt>
                <c:pt idx="38">
                  <c:v>Ireland</c:v>
                </c:pt>
                <c:pt idx="39">
                  <c:v>Poland</c:v>
                </c:pt>
                <c:pt idx="40">
                  <c:v>Shanghai-China</c:v>
                </c:pt>
                <c:pt idx="41">
                  <c:v>Japan</c:v>
                </c:pt>
                <c:pt idx="42">
                  <c:v>Korea</c:v>
                </c:pt>
              </c:strCache>
            </c:strRef>
          </c:cat>
          <c:val>
            <c:numRef>
              <c:f>'Figure 2.3'!$B$52:$B$94</c:f>
              <c:numCache>
                <c:formatCode>0.0</c:formatCode>
                <c:ptCount val="43"/>
                <c:pt idx="0">
                  <c:v>0.86264772575814186</c:v>
                </c:pt>
                <c:pt idx="1">
                  <c:v>0.69166961493368873</c:v>
                </c:pt>
                <c:pt idx="2">
                  <c:v>0.60790429513351141</c:v>
                </c:pt>
                <c:pt idx="3">
                  <c:v>0.47211135885000061</c:v>
                </c:pt>
                <c:pt idx="4">
                  <c:v>0.38599457804950116</c:v>
                </c:pt>
                <c:pt idx="5">
                  <c:v>0.38487821250092785</c:v>
                </c:pt>
                <c:pt idx="6">
                  <c:v>0.3646846137810113</c:v>
                </c:pt>
                <c:pt idx="7">
                  <c:v>0.23940598745015748</c:v>
                </c:pt>
                <c:pt idx="8">
                  <c:v>0.22437338531000559</c:v>
                </c:pt>
                <c:pt idx="9">
                  <c:v>0.21652127516362307</c:v>
                </c:pt>
                <c:pt idx="10">
                  <c:v>0.20728505426771507</c:v>
                </c:pt>
                <c:pt idx="11">
                  <c:v>0.16541193683295233</c:v>
                </c:pt>
                <c:pt idx="12">
                  <c:v>0.1399363457657718</c:v>
                </c:pt>
                <c:pt idx="13">
                  <c:v>9.5668304715511729E-2</c:v>
                </c:pt>
                <c:pt idx="14">
                  <c:v>8.5893719379476832E-2</c:v>
                </c:pt>
                <c:pt idx="15">
                  <c:v>8.337216936663934E-2</c:v>
                </c:pt>
                <c:pt idx="16">
                  <c:v>7.2876013621156069E-3</c:v>
                </c:pt>
                <c:pt idx="17">
                  <c:v>1.7381554100402001E-3</c:v>
                </c:pt>
                <c:pt idx="18">
                  <c:v>-7.0910954876329301E-3</c:v>
                </c:pt>
                <c:pt idx="19">
                  <c:v>-6.7931594287207783E-2</c:v>
                </c:pt>
                <c:pt idx="20">
                  <c:v>-7.6463951302601127E-2</c:v>
                </c:pt>
                <c:pt idx="21">
                  <c:v>-8.2769809246301132E-2</c:v>
                </c:pt>
                <c:pt idx="22">
                  <c:v>-9.1796894205052923E-2</c:v>
                </c:pt>
                <c:pt idx="23">
                  <c:v>-0.17210744691458449</c:v>
                </c:pt>
                <c:pt idx="24">
                  <c:v>-0.17222702985943625</c:v>
                </c:pt>
                <c:pt idx="25">
                  <c:v>-0.17631676629869403</c:v>
                </c:pt>
                <c:pt idx="26">
                  <c:v>-0.19486811094980067</c:v>
                </c:pt>
                <c:pt idx="27">
                  <c:v>-0.19489042251850619</c:v>
                </c:pt>
                <c:pt idx="28">
                  <c:v>-0.19877172044134753</c:v>
                </c:pt>
                <c:pt idx="29">
                  <c:v>-0.20395820512496937</c:v>
                </c:pt>
                <c:pt idx="30">
                  <c:v>-0.26110841590481154</c:v>
                </c:pt>
                <c:pt idx="31">
                  <c:v>-0.26269708742203823</c:v>
                </c:pt>
                <c:pt idx="32">
                  <c:v>-0.26639239120607106</c:v>
                </c:pt>
                <c:pt idx="33">
                  <c:v>-0.27307306814967547</c:v>
                </c:pt>
                <c:pt idx="34">
                  <c:v>-0.2796306090520419</c:v>
                </c:pt>
                <c:pt idx="35">
                  <c:v>-0.30828287408722749</c:v>
                </c:pt>
                <c:pt idx="36">
                  <c:v>-0.33039621525173524</c:v>
                </c:pt>
                <c:pt idx="37">
                  <c:v>-0.34629269575307065</c:v>
                </c:pt>
                <c:pt idx="38">
                  <c:v>-0.36992328262262214</c:v>
                </c:pt>
                <c:pt idx="39">
                  <c:v>-0.37203245594988332</c:v>
                </c:pt>
                <c:pt idx="40">
                  <c:v>-0.96418001370198214</c:v>
                </c:pt>
                <c:pt idx="41">
                  <c:v>-1.0039291595409645</c:v>
                </c:pt>
                <c:pt idx="42">
                  <c:v>-1.0141422299620235</c:v>
                </c:pt>
              </c:numCache>
            </c:numRef>
          </c:val>
        </c:ser>
        <c:axId val="158868608"/>
        <c:axId val="158870144"/>
      </c:barChart>
      <c:catAx>
        <c:axId val="158868608"/>
        <c:scaling>
          <c:orientation val="minMax"/>
        </c:scaling>
        <c:axPos val="b"/>
        <c:numFmt formatCode="General" sourceLinked="1"/>
        <c:tickLblPos val="low"/>
        <c:txPr>
          <a:bodyPr rot="-5400000" vert="horz"/>
          <a:lstStyle/>
          <a:p>
            <a:pPr>
              <a:defRPr/>
            </a:pPr>
            <a:endParaRPr lang="it-IT"/>
          </a:p>
        </c:txPr>
        <c:crossAx val="158870144"/>
        <c:crosses val="autoZero"/>
        <c:auto val="1"/>
        <c:lblAlgn val="ctr"/>
        <c:lblOffset val="100"/>
      </c:catAx>
      <c:valAx>
        <c:axId val="158870144"/>
        <c:scaling>
          <c:orientation val="minMax"/>
        </c:scaling>
        <c:axPos val="l"/>
        <c:majorGridlines/>
        <c:numFmt formatCode="0.00" sourceLinked="0"/>
        <c:tickLblPos val="nextTo"/>
        <c:crossAx val="158868608"/>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a:pPr>
            <a:r>
              <a:rPr lang="en-US"/>
              <a:t>Performance</a:t>
            </a:r>
            <a:r>
              <a:rPr lang="en-US" baseline="0"/>
              <a:t> di lettura digitale rispetto a indice di uso del computer a scuola (dati granulari)</a:t>
            </a:r>
            <a:endParaRPr lang="en-US"/>
          </a:p>
        </c:rich>
      </c:tx>
      <c:layout/>
    </c:title>
    <c:plotArea>
      <c:layout/>
      <c:scatterChart>
        <c:scatterStyle val="lineMarker"/>
        <c:ser>
          <c:idx val="0"/>
          <c:order val="0"/>
          <c:tx>
            <c:strRef>
              <c:f>Elaborazione!$C$1</c:f>
              <c:strCache>
                <c:ptCount val="1"/>
                <c:pt idx="0">
                  <c:v>Digital reading performance</c:v>
                </c:pt>
              </c:strCache>
            </c:strRef>
          </c:tx>
          <c:spPr>
            <a:ln w="28575">
              <a:noFill/>
            </a:ln>
          </c:spPr>
          <c:trendline>
            <c:trendlineType val="log"/>
          </c:trendline>
          <c:trendline>
            <c:trendlineType val="power"/>
          </c:trendline>
          <c:xVal>
            <c:numRef>
              <c:f>Elaborazione!$B$2:$B$26</c:f>
              <c:numCache>
                <c:formatCode>0.00</c:formatCode>
                <c:ptCount val="25"/>
                <c:pt idx="0">
                  <c:v>0.60790429513351141</c:v>
                </c:pt>
                <c:pt idx="1">
                  <c:v>8.5893719379476832E-2</c:v>
                </c:pt>
                <c:pt idx="2">
                  <c:v>-0.20395820512496937</c:v>
                </c:pt>
                <c:pt idx="3">
                  <c:v>0.1399363457657718</c:v>
                </c:pt>
                <c:pt idx="4">
                  <c:v>-0.26269708742203823</c:v>
                </c:pt>
                <c:pt idx="5">
                  <c:v>0.86264772575814186</c:v>
                </c:pt>
                <c:pt idx="6">
                  <c:v>-0.26110841590481154</c:v>
                </c:pt>
                <c:pt idx="7">
                  <c:v>-0.26639239120607106</c:v>
                </c:pt>
                <c:pt idx="8">
                  <c:v>-9.1796894205052923E-2</c:v>
                </c:pt>
                <c:pt idx="9">
                  <c:v>-0.36992328262262214</c:v>
                </c:pt>
                <c:pt idx="10">
                  <c:v>-0.19877172044134753</c:v>
                </c:pt>
                <c:pt idx="11">
                  <c:v>-0.17210744691458449</c:v>
                </c:pt>
                <c:pt idx="12">
                  <c:v>-1.0039291595409645</c:v>
                </c:pt>
                <c:pt idx="13">
                  <c:v>-1.0141422299620235</c:v>
                </c:pt>
                <c:pt idx="14">
                  <c:v>-8.2769809246301132E-2</c:v>
                </c:pt>
                <c:pt idx="15">
                  <c:v>0.69166961493368873</c:v>
                </c:pt>
                <c:pt idx="16">
                  <c:v>-0.37203245594988332</c:v>
                </c:pt>
                <c:pt idx="17">
                  <c:v>-6.7931594287207783E-2</c:v>
                </c:pt>
                <c:pt idx="18">
                  <c:v>-0.30828287408722749</c:v>
                </c:pt>
                <c:pt idx="19">
                  <c:v>-0.96418001370198214</c:v>
                </c:pt>
                <c:pt idx="20">
                  <c:v>-0.17631676629869403</c:v>
                </c:pt>
                <c:pt idx="21">
                  <c:v>0.22437338531000559</c:v>
                </c:pt>
                <c:pt idx="22">
                  <c:v>8.337216936663934E-2</c:v>
                </c:pt>
                <c:pt idx="23">
                  <c:v>0.20728505426771507</c:v>
                </c:pt>
                <c:pt idx="24">
                  <c:v>0.3646846137810113</c:v>
                </c:pt>
              </c:numCache>
            </c:numRef>
          </c:xVal>
          <c:yVal>
            <c:numRef>
              <c:f>Elaborazione!$C$2:$C$26</c:f>
              <c:numCache>
                <c:formatCode>0</c:formatCode>
                <c:ptCount val="25"/>
                <c:pt idx="0">
                  <c:v>520.55974769853015</c:v>
                </c:pt>
                <c:pt idx="1">
                  <c:v>480.01076691319844</c:v>
                </c:pt>
                <c:pt idx="2">
                  <c:v>502.38324230734537</c:v>
                </c:pt>
                <c:pt idx="3">
                  <c:v>452.15916538641233</c:v>
                </c:pt>
                <c:pt idx="4">
                  <c:v>519.44556413322414</c:v>
                </c:pt>
                <c:pt idx="5">
                  <c:v>494.72811607041496</c:v>
                </c:pt>
                <c:pt idx="6">
                  <c:v>522.84043097747622</c:v>
                </c:pt>
                <c:pt idx="7">
                  <c:v>549.81388541180991</c:v>
                </c:pt>
                <c:pt idx="8">
                  <c:v>450.25871485662969</c:v>
                </c:pt>
                <c:pt idx="9">
                  <c:v>520.146977018646</c:v>
                </c:pt>
                <c:pt idx="10">
                  <c:v>460.98901527808795</c:v>
                </c:pt>
                <c:pt idx="11">
                  <c:v>504.13219410512869</c:v>
                </c:pt>
                <c:pt idx="12">
                  <c:v>544.77023909575746</c:v>
                </c:pt>
                <c:pt idx="13">
                  <c:v>555.14723840121849</c:v>
                </c:pt>
                <c:pt idx="14">
                  <c:v>515.26034526040064</c:v>
                </c:pt>
                <c:pt idx="15">
                  <c:v>499.74099399380367</c:v>
                </c:pt>
                <c:pt idx="16">
                  <c:v>476.84953121742615</c:v>
                </c:pt>
                <c:pt idx="17">
                  <c:v>485.88894273927474</c:v>
                </c:pt>
                <c:pt idx="18">
                  <c:v>465.58652451664187</c:v>
                </c:pt>
                <c:pt idx="19">
                  <c:v>531.2754144162742</c:v>
                </c:pt>
                <c:pt idx="20">
                  <c:v>566.97643925346097</c:v>
                </c:pt>
                <c:pt idx="21">
                  <c:v>474.26457776036324</c:v>
                </c:pt>
                <c:pt idx="22">
                  <c:v>471.27510589719509</c:v>
                </c:pt>
                <c:pt idx="23">
                  <c:v>466.13875986820563</c:v>
                </c:pt>
                <c:pt idx="24">
                  <c:v>498.44430052852454</c:v>
                </c:pt>
              </c:numCache>
            </c:numRef>
          </c:yVal>
        </c:ser>
        <c:dLbls>
          <c:dLblPos val="r"/>
        </c:dLbls>
        <c:axId val="54524160"/>
        <c:axId val="54522624"/>
      </c:scatterChart>
      <c:valAx>
        <c:axId val="54524160"/>
        <c:scaling>
          <c:orientation val="minMax"/>
        </c:scaling>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solidFill>
                    <a:latin typeface="+mn-lt"/>
                    <a:ea typeface="+mn-ea"/>
                    <a:cs typeface="+mn-cs"/>
                  </a:defRPr>
                </a:pPr>
                <a:r>
                  <a:rPr lang="it-IT" sz="1800" b="0" i="0" baseline="0"/>
                  <a:t>Index of computer use at school</a:t>
                </a:r>
                <a:endParaRPr lang="it-IT" sz="1400"/>
              </a:p>
            </c:rich>
          </c:tx>
          <c:layout/>
        </c:title>
        <c:numFmt formatCode="0.00" sourceLinked="1"/>
        <c:majorTickMark val="none"/>
        <c:tickLblPos val="nextTo"/>
        <c:crossAx val="54522624"/>
        <c:crosses val="autoZero"/>
        <c:crossBetween val="midCat"/>
      </c:valAx>
      <c:valAx>
        <c:axId val="54522624"/>
        <c:scaling>
          <c:orientation val="minMax"/>
        </c:scaling>
        <c:axPos val="l"/>
        <c:majorGridlines/>
        <c:title>
          <c:tx>
            <c:rich>
              <a:bodyPr/>
              <a:lstStyle/>
              <a:p>
                <a:pPr>
                  <a:defRPr sz="1400" b="0"/>
                </a:pPr>
                <a:r>
                  <a:rPr lang="it-IT" sz="1800" b="0" i="0" baseline="0"/>
                  <a:t>Digital reading performance</a:t>
                </a:r>
                <a:endParaRPr lang="it-IT" sz="1400"/>
              </a:p>
            </c:rich>
          </c:tx>
          <c:layout/>
        </c:title>
        <c:numFmt formatCode="0" sourceLinked="1"/>
        <c:majorTickMark val="none"/>
        <c:tickLblPos val="low"/>
        <c:crossAx val="54524160"/>
        <c:crosses val="autoZero"/>
        <c:crossBetween val="midCat"/>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8</xdr:row>
      <xdr:rowOff>0</xdr:rowOff>
    </xdr:from>
    <xdr:to>
      <xdr:col>16</xdr:col>
      <xdr:colOff>609600</xdr:colOff>
      <xdr:row>37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0.00031</cdr:x>
      <cdr:y>0.0051</cdr:y>
    </cdr:from>
    <cdr:to>
      <cdr:x>0.07844</cdr:x>
      <cdr:y>0.05999</cdr:y>
    </cdr:to>
    <cdr:sp macro="" textlink="">
      <cdr:nvSpPr>
        <cdr:cNvPr id="2" name="TextBox 5"/>
        <cdr:cNvSpPr txBox="1"/>
      </cdr:nvSpPr>
      <cdr:spPr>
        <a:xfrm xmlns:a="http://schemas.openxmlformats.org/drawingml/2006/main">
          <a:off x="3416" y="24580"/>
          <a:ext cx="861005"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t>Mean</a:t>
          </a:r>
          <a:r>
            <a:rPr lang="en-GB" sz="1100" baseline="0"/>
            <a:t> index</a:t>
          </a:r>
          <a:endParaRPr lang="en-GB" sz="1100"/>
        </a:p>
      </cdr:txBody>
    </cdr:sp>
  </cdr:relSizeAnchor>
  <cdr:relSizeAnchor xmlns:cdr="http://schemas.openxmlformats.org/drawingml/2006/chartDrawing">
    <cdr:from>
      <cdr:x>0.41766</cdr:x>
      <cdr:y>0.08103</cdr:y>
    </cdr:from>
    <cdr:to>
      <cdr:x>0.43825</cdr:x>
      <cdr:y>0.9566</cdr:y>
    </cdr:to>
    <cdr:sp macro="" textlink="">
      <cdr:nvSpPr>
        <cdr:cNvPr id="4" name="Rectangle 3"/>
        <cdr:cNvSpPr/>
      </cdr:nvSpPr>
      <cdr:spPr>
        <a:xfrm xmlns:a="http://schemas.openxmlformats.org/drawingml/2006/main">
          <a:off x="4324351" y="390525"/>
          <a:ext cx="213148" cy="4219951"/>
        </a:xfrm>
        <a:prstGeom xmlns:a="http://schemas.openxmlformats.org/drawingml/2006/main" prst="rect">
          <a:avLst/>
        </a:prstGeom>
        <a:solidFill xmlns:a="http://schemas.openxmlformats.org/drawingml/2006/main">
          <a:srgbClr val="7BA8DF">
            <a:alpha val="30196"/>
          </a:srgb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it-IT"/>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349250</xdr:colOff>
      <xdr:row>0</xdr:row>
      <xdr:rowOff>105833</xdr:rowOff>
    </xdr:from>
    <xdr:to>
      <xdr:col>14</xdr:col>
      <xdr:colOff>201084</xdr:colOff>
      <xdr:row>26</xdr:row>
      <xdr:rowOff>21166</xdr:rowOff>
    </xdr:to>
    <xdr:graphicFrame macro="">
      <xdr:nvGraphicFramePr>
        <xdr:cNvPr id="6" name="Gra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Documents%20and%20Settings/Bloem_s/Local%20Settings/Temporary%20Internet%20Files/Content.Outlook/YDN2RIYN/applic/uoe/ind2002/calcul_B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Documents%20and%20Settings/Bloem_s/Local%20Settings/Temporary%20Internet%20Files/Content.Outlook/YDN2RIYN/Applic/UOE/Ind2006/data2001/E9C3NAG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Documents%20and%20Settings/Bloem_s/Local%20Settings/Temporary%20Internet%20Files/Content.Outlook/YDN2RIYN/Applic/UOE/Ind2006/data2001/E9C3N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Documents%20and%20Settings/Bloem_s/Local%20Settings/Temporary%20Internet%20Files/Content.Outlook/YDN2RIYN/NWB/POpu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Documents%20and%20Settings/Bloem_s/Local%20Settings/Temporary%20Internet%20Files/Content.Outlook/YDN2RIYN/PISA/EduExpen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Documents%20and%20Settings/Bloem_s/Local%20Settings/Temporary%20Internet%20Files/Content.Outlook/YDN2RIYN/APPLIC/UOE/IND98/FIN95/F5_W.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x.doi.org/10.1787/9789264239555-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dx.doi.org/10.1787/9789264239555-e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codeName="Foglio1"/>
  <dimension ref="A1:G48"/>
  <sheetViews>
    <sheetView view="pageBreakPreview" topLeftCell="A5" zoomScaleNormal="100" zoomScaleSheetLayoutView="100" workbookViewId="0">
      <selection activeCell="L17" sqref="L17"/>
    </sheetView>
  </sheetViews>
  <sheetFormatPr defaultRowHeight="12.75"/>
  <cols>
    <col min="1" max="1" width="17" style="1" customWidth="1"/>
    <col min="2" max="3" width="9.140625" style="1"/>
    <col min="4" max="7" width="10.42578125" style="1" customWidth="1"/>
    <col min="8" max="16384" width="9.140625" style="1"/>
  </cols>
  <sheetData>
    <row r="1" spans="1:7" s="27" customFormat="1">
      <c r="A1" s="28" t="s">
        <v>54</v>
      </c>
    </row>
    <row r="2" spans="1:7" s="27" customFormat="1">
      <c r="A2" s="27" t="s">
        <v>74</v>
      </c>
      <c r="B2" s="27" t="s">
        <v>73</v>
      </c>
    </row>
    <row r="3" spans="1:7" s="27" customFormat="1">
      <c r="A3" s="27" t="s">
        <v>51</v>
      </c>
    </row>
    <row r="4" spans="1:7" s="27" customFormat="1">
      <c r="A4" s="27" t="s">
        <v>50</v>
      </c>
    </row>
    <row r="5" spans="1:7" s="27" customFormat="1"/>
    <row r="6" spans="1:7">
      <c r="A6" s="29" t="s">
        <v>72</v>
      </c>
      <c r="B6" s="29"/>
      <c r="C6" s="29"/>
      <c r="D6" s="29"/>
      <c r="E6" s="29"/>
      <c r="F6" s="29"/>
      <c r="G6" s="29"/>
    </row>
    <row r="7" spans="1:7">
      <c r="A7" s="64" t="s">
        <v>71</v>
      </c>
      <c r="B7" s="29"/>
      <c r="C7" s="29"/>
      <c r="D7" s="29"/>
      <c r="E7" s="29"/>
      <c r="F7" s="29"/>
      <c r="G7" s="29"/>
    </row>
    <row r="8" spans="1:7">
      <c r="A8" s="29"/>
      <c r="B8" s="29"/>
      <c r="C8" s="29"/>
      <c r="D8" s="29"/>
      <c r="E8" s="29"/>
      <c r="F8" s="29"/>
      <c r="G8" s="29"/>
    </row>
    <row r="9" spans="1:7" ht="13.5" thickBot="1">
      <c r="A9" s="29"/>
      <c r="B9" s="29"/>
      <c r="C9" s="29"/>
      <c r="D9" s="29"/>
      <c r="E9" s="29"/>
      <c r="F9" s="29"/>
      <c r="G9" s="29"/>
    </row>
    <row r="10" spans="1:7" ht="15">
      <c r="A10" s="63"/>
      <c r="B10" s="62" t="s">
        <v>70</v>
      </c>
      <c r="C10" s="61"/>
      <c r="D10" s="61"/>
      <c r="E10" s="61"/>
      <c r="F10" s="61"/>
      <c r="G10" s="60"/>
    </row>
    <row r="11" spans="1:7">
      <c r="A11" s="56"/>
      <c r="B11" s="55" t="s">
        <v>69</v>
      </c>
      <c r="C11" s="59" t="s">
        <v>68</v>
      </c>
      <c r="D11" s="58" t="s">
        <v>67</v>
      </c>
      <c r="E11" s="58"/>
      <c r="F11" s="58"/>
      <c r="G11" s="57"/>
    </row>
    <row r="12" spans="1:7">
      <c r="A12" s="56"/>
      <c r="B12" s="55"/>
      <c r="C12" s="49"/>
      <c r="D12" s="54" t="s">
        <v>66</v>
      </c>
      <c r="E12" s="54"/>
      <c r="F12" s="53" t="s">
        <v>65</v>
      </c>
      <c r="G12" s="52"/>
    </row>
    <row r="13" spans="1:7" ht="13.5" thickBot="1">
      <c r="A13" s="51"/>
      <c r="B13" s="50"/>
      <c r="C13" s="49"/>
      <c r="D13" s="48" t="s">
        <v>64</v>
      </c>
      <c r="E13" s="48" t="s">
        <v>63</v>
      </c>
      <c r="F13" s="48" t="s">
        <v>64</v>
      </c>
      <c r="G13" s="47" t="s">
        <v>63</v>
      </c>
    </row>
    <row r="14" spans="1:7" ht="12.75" customHeight="1">
      <c r="A14" s="39" t="s">
        <v>17</v>
      </c>
      <c r="B14" s="38">
        <v>566.97643925346097</v>
      </c>
      <c r="C14" s="46">
        <v>1.2456170646732385</v>
      </c>
      <c r="D14" s="45"/>
      <c r="E14" s="45"/>
      <c r="F14" s="44">
        <v>1</v>
      </c>
      <c r="G14" s="43">
        <v>1</v>
      </c>
    </row>
    <row r="15" spans="1:7" ht="12.75" customHeight="1">
      <c r="A15" s="40" t="s">
        <v>0</v>
      </c>
      <c r="B15" s="38">
        <v>555.14723840121849</v>
      </c>
      <c r="C15" s="37">
        <v>3.6076383147905626</v>
      </c>
      <c r="D15" s="36">
        <v>1</v>
      </c>
      <c r="E15" s="36">
        <v>1</v>
      </c>
      <c r="F15" s="36">
        <v>2</v>
      </c>
      <c r="G15" s="35">
        <v>3</v>
      </c>
    </row>
    <row r="16" spans="1:7" ht="12.75" customHeight="1">
      <c r="A16" s="39" t="s">
        <v>10</v>
      </c>
      <c r="B16" s="38">
        <v>549.81388541180991</v>
      </c>
      <c r="C16" s="37">
        <v>3.5515482494756303</v>
      </c>
      <c r="D16" s="36"/>
      <c r="E16" s="36"/>
      <c r="F16" s="36">
        <v>2</v>
      </c>
      <c r="G16" s="35">
        <v>4</v>
      </c>
    </row>
    <row r="17" spans="1:7" ht="12.75" customHeight="1">
      <c r="A17" s="40" t="s">
        <v>1</v>
      </c>
      <c r="B17" s="38">
        <v>544.77023909575746</v>
      </c>
      <c r="C17" s="37">
        <v>3.3011945790159456</v>
      </c>
      <c r="D17" s="42">
        <v>2</v>
      </c>
      <c r="E17" s="42">
        <v>2</v>
      </c>
      <c r="F17" s="36">
        <v>3</v>
      </c>
      <c r="G17" s="35">
        <v>4</v>
      </c>
    </row>
    <row r="18" spans="1:7" ht="12.75" customHeight="1">
      <c r="A18" s="40" t="s">
        <v>62</v>
      </c>
      <c r="B18" s="38">
        <v>532.30501828101535</v>
      </c>
      <c r="C18" s="37">
        <v>2.3436367717252415</v>
      </c>
      <c r="D18" s="42">
        <v>3</v>
      </c>
      <c r="E18" s="42">
        <v>3</v>
      </c>
      <c r="F18" s="36">
        <v>5</v>
      </c>
      <c r="G18" s="35">
        <v>6</v>
      </c>
    </row>
    <row r="19" spans="1:7" ht="12.75" customHeight="1">
      <c r="A19" s="39" t="s">
        <v>2</v>
      </c>
      <c r="B19" s="38">
        <v>531.2754144162742</v>
      </c>
      <c r="C19" s="37">
        <v>3.727816597254126</v>
      </c>
      <c r="D19" s="42"/>
      <c r="E19" s="42"/>
      <c r="F19" s="36">
        <v>5</v>
      </c>
      <c r="G19" s="35">
        <v>6</v>
      </c>
    </row>
    <row r="20" spans="1:7" ht="12.75" customHeight="1">
      <c r="A20" s="40" t="s">
        <v>12</v>
      </c>
      <c r="B20" s="38">
        <v>522.84043097747622</v>
      </c>
      <c r="C20" s="37">
        <v>2.812212335673427</v>
      </c>
      <c r="D20" s="42">
        <v>4</v>
      </c>
      <c r="E20" s="42">
        <v>6</v>
      </c>
      <c r="F20" s="36">
        <v>7</v>
      </c>
      <c r="G20" s="35">
        <v>10</v>
      </c>
    </row>
    <row r="21" spans="1:7" ht="12.75" customHeight="1">
      <c r="A21" s="40" t="s">
        <v>40</v>
      </c>
      <c r="B21" s="38">
        <v>520.55974769853015</v>
      </c>
      <c r="C21" s="37">
        <v>1.7466145788000247</v>
      </c>
      <c r="D21" s="42">
        <v>4</v>
      </c>
      <c r="E21" s="42">
        <v>6</v>
      </c>
      <c r="F21" s="42">
        <v>7</v>
      </c>
      <c r="G21" s="41">
        <v>10</v>
      </c>
    </row>
    <row r="22" spans="1:7" ht="12.75" customHeight="1">
      <c r="A22" s="40" t="s">
        <v>4</v>
      </c>
      <c r="B22" s="38">
        <v>520.146977018646</v>
      </c>
      <c r="C22" s="37">
        <v>3.0250317179548309</v>
      </c>
      <c r="D22" s="42">
        <v>4</v>
      </c>
      <c r="E22" s="42">
        <v>7</v>
      </c>
      <c r="F22" s="42">
        <v>7</v>
      </c>
      <c r="G22" s="41">
        <v>11</v>
      </c>
    </row>
    <row r="23" spans="1:7" ht="12.75" customHeight="1">
      <c r="A23" s="39" t="s">
        <v>11</v>
      </c>
      <c r="B23" s="38">
        <v>519.44556413322414</v>
      </c>
      <c r="C23" s="37">
        <v>3.0300979287971961</v>
      </c>
      <c r="D23" s="42"/>
      <c r="E23" s="42"/>
      <c r="F23" s="42">
        <v>7</v>
      </c>
      <c r="G23" s="41">
        <v>11</v>
      </c>
    </row>
    <row r="24" spans="1:7" ht="12.75" customHeight="1">
      <c r="A24" s="39" t="s">
        <v>21</v>
      </c>
      <c r="B24" s="38">
        <v>515.26034526040064</v>
      </c>
      <c r="C24" s="37">
        <v>0.93101402761990382</v>
      </c>
      <c r="D24" s="36"/>
      <c r="E24" s="36"/>
      <c r="F24" s="36">
        <v>10</v>
      </c>
      <c r="G24" s="35">
        <v>12</v>
      </c>
    </row>
    <row r="25" spans="1:7" ht="12.75" customHeight="1">
      <c r="A25" s="40" t="s">
        <v>61</v>
      </c>
      <c r="B25" s="38">
        <v>511.21462287101104</v>
      </c>
      <c r="C25" s="37">
        <v>4.4997425193194553</v>
      </c>
      <c r="D25" s="42">
        <v>6</v>
      </c>
      <c r="E25" s="42">
        <v>10</v>
      </c>
      <c r="F25" s="42">
        <v>10</v>
      </c>
      <c r="G25" s="41">
        <v>15</v>
      </c>
    </row>
    <row r="26" spans="1:7" ht="12.75" customHeight="1">
      <c r="A26" s="40" t="s">
        <v>60</v>
      </c>
      <c r="B26" s="38">
        <v>510.936327605472</v>
      </c>
      <c r="C26" s="37">
        <v>3.6069097823139793</v>
      </c>
      <c r="D26" s="42">
        <v>7</v>
      </c>
      <c r="E26" s="42">
        <v>9</v>
      </c>
      <c r="F26" s="42">
        <v>10</v>
      </c>
      <c r="G26" s="41">
        <v>14</v>
      </c>
    </row>
    <row r="27" spans="1:7" ht="12.75" customHeight="1">
      <c r="A27" s="40" t="s">
        <v>19</v>
      </c>
      <c r="B27" s="38">
        <v>504.13219410512869</v>
      </c>
      <c r="C27" s="37">
        <v>4.284532249226384</v>
      </c>
      <c r="D27" s="42">
        <v>7</v>
      </c>
      <c r="E27" s="42">
        <v>12</v>
      </c>
      <c r="F27" s="42">
        <v>12</v>
      </c>
      <c r="G27" s="41">
        <v>17</v>
      </c>
    </row>
    <row r="28" spans="1:7" ht="12.75" customHeight="1">
      <c r="A28" s="40" t="s">
        <v>13</v>
      </c>
      <c r="B28" s="38">
        <v>502.38324230734537</v>
      </c>
      <c r="C28" s="37">
        <v>2.6349842348948656</v>
      </c>
      <c r="D28" s="42">
        <v>9</v>
      </c>
      <c r="E28" s="42">
        <v>12</v>
      </c>
      <c r="F28" s="42">
        <v>14</v>
      </c>
      <c r="G28" s="41">
        <v>17</v>
      </c>
    </row>
    <row r="29" spans="1:7" ht="12.75" customHeight="1">
      <c r="A29" s="40" t="s">
        <v>41</v>
      </c>
      <c r="B29" s="38">
        <v>499.74099399380367</v>
      </c>
      <c r="C29" s="37">
        <v>3.4887492284505277</v>
      </c>
      <c r="D29" s="36">
        <v>9</v>
      </c>
      <c r="E29" s="36">
        <v>13</v>
      </c>
      <c r="F29" s="36">
        <v>14</v>
      </c>
      <c r="G29" s="35">
        <v>18</v>
      </c>
    </row>
    <row r="30" spans="1:7" ht="12.75" customHeight="1">
      <c r="A30" s="40" t="s">
        <v>36</v>
      </c>
      <c r="B30" s="38">
        <v>498.44430052852454</v>
      </c>
      <c r="C30" s="37">
        <v>3.4089668403992568</v>
      </c>
      <c r="D30" s="36">
        <v>9</v>
      </c>
      <c r="E30" s="36">
        <v>13</v>
      </c>
      <c r="F30" s="36">
        <v>14</v>
      </c>
      <c r="G30" s="35">
        <v>18</v>
      </c>
    </row>
    <row r="31" spans="1:7" ht="12.75" customHeight="1">
      <c r="A31" s="40" t="s">
        <v>42</v>
      </c>
      <c r="B31" s="38">
        <v>494.72811607041496</v>
      </c>
      <c r="C31" s="37">
        <v>2.878283307835217</v>
      </c>
      <c r="D31" s="42">
        <v>11</v>
      </c>
      <c r="E31" s="42">
        <v>14</v>
      </c>
      <c r="F31" s="42">
        <v>16</v>
      </c>
      <c r="G31" s="41">
        <v>19</v>
      </c>
    </row>
    <row r="32" spans="1:7" ht="12.75" customHeight="1">
      <c r="A32" s="40" t="s">
        <v>23</v>
      </c>
      <c r="B32" s="38">
        <v>485.88894273927474</v>
      </c>
      <c r="C32" s="37">
        <v>4.3589285657820973</v>
      </c>
      <c r="D32" s="42">
        <v>13</v>
      </c>
      <c r="E32" s="42">
        <v>16</v>
      </c>
      <c r="F32" s="42">
        <v>18</v>
      </c>
      <c r="G32" s="41">
        <v>21</v>
      </c>
    </row>
    <row r="33" spans="1:7" ht="12.75" customHeight="1">
      <c r="A33" s="40" t="s">
        <v>28</v>
      </c>
      <c r="B33" s="38">
        <v>480.01076691319844</v>
      </c>
      <c r="C33" s="37">
        <v>3.8862271056311699</v>
      </c>
      <c r="D33" s="36">
        <v>14</v>
      </c>
      <c r="E33" s="36">
        <v>17</v>
      </c>
      <c r="F33" s="36">
        <v>19</v>
      </c>
      <c r="G33" s="35">
        <v>22</v>
      </c>
    </row>
    <row r="34" spans="1:7" ht="12.75" customHeight="1">
      <c r="A34" s="40" t="s">
        <v>3</v>
      </c>
      <c r="B34" s="38">
        <v>476.84953121742615</v>
      </c>
      <c r="C34" s="37">
        <v>4.4660534386452992</v>
      </c>
      <c r="D34" s="36">
        <v>14</v>
      </c>
      <c r="E34" s="36">
        <v>18</v>
      </c>
      <c r="F34" s="36">
        <v>19</v>
      </c>
      <c r="G34" s="35">
        <v>23</v>
      </c>
    </row>
    <row r="35" spans="1:7" ht="12.75" customHeight="1">
      <c r="A35" s="40" t="s">
        <v>34</v>
      </c>
      <c r="B35" s="38">
        <v>474.26457776036324</v>
      </c>
      <c r="C35" s="37">
        <v>3.5118494022818214</v>
      </c>
      <c r="D35" s="42">
        <v>15</v>
      </c>
      <c r="E35" s="42">
        <v>19</v>
      </c>
      <c r="F35" s="42">
        <v>20</v>
      </c>
      <c r="G35" s="41">
        <v>24</v>
      </c>
    </row>
    <row r="36" spans="1:7" ht="12.75" customHeight="1">
      <c r="A36" s="40" t="s">
        <v>27</v>
      </c>
      <c r="B36" s="38">
        <v>471.27510589719509</v>
      </c>
      <c r="C36" s="37">
        <v>1.2532231582882278</v>
      </c>
      <c r="D36" s="42">
        <v>17</v>
      </c>
      <c r="E36" s="42">
        <v>19</v>
      </c>
      <c r="F36" s="42">
        <v>22</v>
      </c>
      <c r="G36" s="41">
        <v>24</v>
      </c>
    </row>
    <row r="37" spans="1:7" ht="12.75" customHeight="1">
      <c r="A37" s="40" t="s">
        <v>32</v>
      </c>
      <c r="B37" s="38">
        <v>466.13875986820563</v>
      </c>
      <c r="C37" s="37">
        <v>3.8874992753271211</v>
      </c>
      <c r="D37" s="36">
        <v>17</v>
      </c>
      <c r="E37" s="36">
        <v>20</v>
      </c>
      <c r="F37" s="36">
        <v>23</v>
      </c>
      <c r="G37" s="35">
        <v>26</v>
      </c>
    </row>
    <row r="38" spans="1:7" ht="12.75" customHeight="1">
      <c r="A38" s="39" t="s">
        <v>7</v>
      </c>
      <c r="B38" s="38">
        <v>465.58652451664187</v>
      </c>
      <c r="C38" s="37">
        <v>3.8591249960143075</v>
      </c>
      <c r="D38" s="36"/>
      <c r="E38" s="36"/>
      <c r="F38" s="36">
        <v>23</v>
      </c>
      <c r="G38" s="35">
        <v>26</v>
      </c>
    </row>
    <row r="39" spans="1:7" ht="12.75" customHeight="1">
      <c r="A39" s="40" t="s">
        <v>14</v>
      </c>
      <c r="B39" s="38">
        <v>460.98901527808795</v>
      </c>
      <c r="C39" s="37">
        <v>5.0922277757090129</v>
      </c>
      <c r="D39" s="36">
        <v>19</v>
      </c>
      <c r="E39" s="36">
        <v>22</v>
      </c>
      <c r="F39" s="36">
        <v>24</v>
      </c>
      <c r="G39" s="35">
        <v>28</v>
      </c>
    </row>
    <row r="40" spans="1:7" ht="12.75" customHeight="1">
      <c r="A40" s="40" t="s">
        <v>30</v>
      </c>
      <c r="B40" s="38">
        <v>452.15916538641233</v>
      </c>
      <c r="C40" s="37">
        <v>3.5748290475322659</v>
      </c>
      <c r="D40" s="36">
        <v>20</v>
      </c>
      <c r="E40" s="36">
        <v>22</v>
      </c>
      <c r="F40" s="36">
        <v>26</v>
      </c>
      <c r="G40" s="35">
        <v>28</v>
      </c>
    </row>
    <row r="41" spans="1:7" ht="12.75" customHeight="1">
      <c r="A41" s="40" t="s">
        <v>20</v>
      </c>
      <c r="B41" s="38">
        <v>450.25871485662969</v>
      </c>
      <c r="C41" s="37">
        <v>4.3856900152617388</v>
      </c>
      <c r="D41" s="36">
        <v>21</v>
      </c>
      <c r="E41" s="36">
        <v>22</v>
      </c>
      <c r="F41" s="36">
        <v>26</v>
      </c>
      <c r="G41" s="35">
        <v>28</v>
      </c>
    </row>
    <row r="42" spans="1:7" ht="12.75" customHeight="1">
      <c r="A42" s="39" t="s">
        <v>59</v>
      </c>
      <c r="B42" s="38">
        <v>435.62354508389262</v>
      </c>
      <c r="C42" s="37">
        <v>4.9390604500125557</v>
      </c>
      <c r="D42" s="36"/>
      <c r="E42" s="36"/>
      <c r="F42" s="36">
        <v>29</v>
      </c>
      <c r="G42" s="35">
        <v>29</v>
      </c>
    </row>
    <row r="43" spans="1:7" ht="12.75" customHeight="1">
      <c r="A43" s="39" t="s">
        <v>58</v>
      </c>
      <c r="B43" s="38">
        <v>406.7025108059471</v>
      </c>
      <c r="C43" s="37">
        <v>3.3328359931222717</v>
      </c>
      <c r="D43" s="36"/>
      <c r="E43" s="36"/>
      <c r="F43" s="36">
        <v>30</v>
      </c>
      <c r="G43" s="35">
        <v>30</v>
      </c>
    </row>
    <row r="44" spans="1:7" ht="12.75" customHeight="1" thickBot="1">
      <c r="A44" s="34" t="s">
        <v>57</v>
      </c>
      <c r="B44" s="33">
        <v>395.75673863628685</v>
      </c>
      <c r="C44" s="32">
        <v>3.9765119302883969</v>
      </c>
      <c r="D44" s="31"/>
      <c r="E44" s="31"/>
      <c r="F44" s="31">
        <v>31</v>
      </c>
      <c r="G44" s="30">
        <v>31</v>
      </c>
    </row>
    <row r="45" spans="1:7">
      <c r="A45" s="29"/>
      <c r="B45" s="29"/>
      <c r="C45" s="29"/>
      <c r="D45" s="29"/>
      <c r="E45" s="29"/>
      <c r="F45" s="29"/>
      <c r="G45" s="29"/>
    </row>
    <row r="46" spans="1:7">
      <c r="A46" s="29"/>
      <c r="B46" s="29"/>
      <c r="C46" s="29"/>
      <c r="D46" s="29"/>
      <c r="E46" s="29"/>
      <c r="F46" s="29"/>
      <c r="G46" s="29"/>
    </row>
    <row r="47" spans="1:7">
      <c r="A47" s="29" t="s">
        <v>56</v>
      </c>
      <c r="B47" s="29"/>
      <c r="C47" s="29"/>
      <c r="D47" s="29"/>
      <c r="E47" s="29"/>
      <c r="F47" s="29"/>
      <c r="G47" s="29"/>
    </row>
    <row r="48" spans="1:7">
      <c r="A48" s="29" t="s">
        <v>55</v>
      </c>
      <c r="B48" s="29"/>
      <c r="C48" s="29"/>
      <c r="D48" s="29"/>
      <c r="E48" s="29"/>
      <c r="F48" s="29"/>
      <c r="G48" s="29"/>
    </row>
  </sheetData>
  <mergeCells count="6">
    <mergeCell ref="B10:G10"/>
    <mergeCell ref="B11:B13"/>
    <mergeCell ref="C11:C13"/>
    <mergeCell ref="D11:G11"/>
    <mergeCell ref="D12:E12"/>
    <mergeCell ref="F12:G12"/>
  </mergeCells>
  <hyperlinks>
    <hyperlink ref="A1" r:id="rId1" display="http://dx.doi.org/10.1787/9789264239555-en"/>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Foglio2"/>
  <dimension ref="A1:W97"/>
  <sheetViews>
    <sheetView showGridLines="0" view="pageBreakPreview" topLeftCell="A38" zoomScaleNormal="100" zoomScaleSheetLayoutView="100" workbookViewId="0">
      <selection activeCell="B50" sqref="B50"/>
    </sheetView>
  </sheetViews>
  <sheetFormatPr defaultRowHeight="12.75"/>
  <cols>
    <col min="1" max="1" width="17.42578125" style="1" customWidth="1"/>
    <col min="2" max="2" width="10.85546875" style="1" customWidth="1"/>
    <col min="3" max="16384" width="9.140625" style="1"/>
  </cols>
  <sheetData>
    <row r="1" spans="1:3" s="27" customFormat="1">
      <c r="A1" s="28" t="s">
        <v>54</v>
      </c>
    </row>
    <row r="2" spans="1:3" s="27" customFormat="1">
      <c r="A2" s="27" t="s">
        <v>53</v>
      </c>
      <c r="B2" s="27" t="s">
        <v>52</v>
      </c>
    </row>
    <row r="3" spans="1:3" s="27" customFormat="1">
      <c r="A3" s="27" t="s">
        <v>51</v>
      </c>
    </row>
    <row r="4" spans="1:3" s="27" customFormat="1">
      <c r="A4" s="27" t="s">
        <v>50</v>
      </c>
    </row>
    <row r="5" spans="1:3" s="27" customFormat="1"/>
    <row r="6" spans="1:3">
      <c r="A6" s="1" t="s">
        <v>49</v>
      </c>
      <c r="C6" s="26"/>
    </row>
    <row r="7" spans="1:3">
      <c r="A7" s="25" t="s">
        <v>48</v>
      </c>
    </row>
    <row r="26" spans="17:20">
      <c r="R26" s="23"/>
      <c r="S26" s="23"/>
    </row>
    <row r="27" spans="17:20" ht="12.75" customHeight="1">
      <c r="Q27" s="23"/>
      <c r="R27" s="23"/>
      <c r="S27" s="23"/>
    </row>
    <row r="28" spans="17:20" ht="12.75" customHeight="1">
      <c r="Q28" s="23"/>
      <c r="R28" s="24"/>
      <c r="S28" s="24"/>
      <c r="T28" s="23"/>
    </row>
    <row r="29" spans="17:20">
      <c r="Q29" s="23"/>
      <c r="R29" s="24"/>
      <c r="S29" s="24"/>
    </row>
    <row r="30" spans="17:20">
      <c r="Q30" s="23"/>
      <c r="R30" s="24"/>
      <c r="S30" s="24"/>
    </row>
    <row r="31" spans="17:20">
      <c r="Q31" s="23"/>
      <c r="R31" s="24"/>
      <c r="S31" s="24"/>
    </row>
    <row r="32" spans="17:20">
      <c r="R32" s="24"/>
      <c r="S32" s="24"/>
    </row>
    <row r="33" spans="1:23">
      <c r="R33" s="23"/>
      <c r="S33" s="23"/>
    </row>
    <row r="39" spans="1:23" ht="6.75" customHeight="1"/>
    <row r="40" spans="1:23" ht="15">
      <c r="A40" s="22" t="s">
        <v>47</v>
      </c>
    </row>
    <row r="41" spans="1:23">
      <c r="A41" s="3" t="s">
        <v>46</v>
      </c>
    </row>
    <row r="45" spans="1:23">
      <c r="A45" s="3"/>
      <c r="B45" s="3"/>
      <c r="C45" s="2"/>
      <c r="D45" s="2"/>
      <c r="E45" s="2"/>
      <c r="F45" s="2"/>
      <c r="G45" s="2"/>
      <c r="H45" s="2"/>
      <c r="I45" s="2"/>
      <c r="J45" s="2"/>
      <c r="K45" s="2"/>
      <c r="L45" s="2"/>
      <c r="M45" s="2"/>
      <c r="N45" s="2"/>
      <c r="O45" s="2"/>
      <c r="P45" s="3"/>
      <c r="Q45" s="2"/>
      <c r="R45" s="2"/>
      <c r="S45" s="2"/>
      <c r="T45" s="2"/>
      <c r="U45" s="2"/>
      <c r="V45" s="3"/>
      <c r="W45" s="2"/>
    </row>
    <row r="46" spans="1:23">
      <c r="A46" s="21"/>
      <c r="B46" s="3"/>
      <c r="C46" s="2"/>
      <c r="D46" s="2"/>
      <c r="E46" s="2"/>
      <c r="F46" s="2"/>
      <c r="G46" s="2"/>
      <c r="H46" s="2"/>
      <c r="I46" s="2"/>
      <c r="J46" s="2"/>
      <c r="K46" s="2"/>
      <c r="L46" s="2"/>
      <c r="M46" s="2"/>
      <c r="N46" s="2"/>
      <c r="O46" s="2"/>
      <c r="P46" s="3"/>
      <c r="Q46" s="2"/>
      <c r="R46" s="2"/>
      <c r="S46" s="2"/>
      <c r="T46" s="2"/>
      <c r="U46" s="2"/>
      <c r="V46" s="3"/>
      <c r="W46" s="2"/>
    </row>
    <row r="47" spans="1:23">
      <c r="A47" s="3"/>
      <c r="B47" s="3"/>
      <c r="C47" s="2"/>
      <c r="D47" s="2"/>
      <c r="E47" s="2"/>
      <c r="F47" s="2"/>
      <c r="G47" s="2"/>
      <c r="H47" s="2"/>
      <c r="I47" s="2"/>
      <c r="J47" s="2"/>
      <c r="K47" s="2"/>
      <c r="L47" s="2"/>
      <c r="M47" s="2"/>
      <c r="N47" s="2"/>
      <c r="O47" s="2"/>
      <c r="P47" s="3"/>
      <c r="Q47" s="2"/>
      <c r="R47" s="2"/>
      <c r="S47" s="2"/>
      <c r="T47" s="2"/>
      <c r="U47" s="2"/>
      <c r="V47" s="3"/>
      <c r="W47" s="2"/>
    </row>
    <row r="48" spans="1:23">
      <c r="A48" s="3"/>
      <c r="B48" s="3"/>
      <c r="C48" s="2"/>
      <c r="D48" s="2"/>
      <c r="E48" s="2"/>
      <c r="F48" s="2"/>
      <c r="G48" s="2"/>
      <c r="H48" s="2"/>
      <c r="I48" s="2"/>
      <c r="J48" s="2"/>
      <c r="K48" s="2"/>
      <c r="L48" s="2"/>
      <c r="M48" s="2"/>
      <c r="N48" s="2"/>
      <c r="O48" s="2"/>
      <c r="P48" s="3"/>
      <c r="Q48" s="2"/>
      <c r="R48" s="2"/>
      <c r="S48" s="2"/>
      <c r="T48" s="2"/>
      <c r="U48" s="2"/>
      <c r="V48" s="3"/>
      <c r="W48" s="2"/>
    </row>
    <row r="49" spans="1:23">
      <c r="A49" s="4"/>
      <c r="B49" s="20" t="s">
        <v>45</v>
      </c>
      <c r="C49" s="19"/>
      <c r="D49" s="19"/>
      <c r="E49" s="2"/>
      <c r="F49" s="2"/>
      <c r="G49" s="2"/>
      <c r="H49" s="2"/>
      <c r="I49" s="2"/>
      <c r="J49" s="2"/>
      <c r="K49" s="2"/>
      <c r="L49" s="2"/>
      <c r="M49" s="2"/>
      <c r="N49" s="2"/>
      <c r="O49" s="2"/>
      <c r="P49" s="3"/>
      <c r="Q49" s="2"/>
      <c r="R49" s="2"/>
      <c r="S49" s="2"/>
      <c r="T49" s="2"/>
      <c r="U49" s="2"/>
      <c r="V49" s="3"/>
      <c r="W49" s="2"/>
    </row>
    <row r="50" spans="1:23" ht="51">
      <c r="A50" s="18"/>
      <c r="B50" s="17" t="s">
        <v>44</v>
      </c>
      <c r="C50" s="16"/>
      <c r="D50" s="12"/>
      <c r="E50" s="2"/>
      <c r="F50" s="2"/>
      <c r="G50" s="2"/>
      <c r="H50" s="2"/>
      <c r="I50" s="2"/>
      <c r="J50" s="2"/>
      <c r="K50" s="2"/>
      <c r="L50" s="2"/>
      <c r="M50" s="2"/>
      <c r="N50" s="2"/>
      <c r="O50" s="2"/>
      <c r="P50" s="3"/>
      <c r="Q50" s="2"/>
      <c r="R50" s="2"/>
      <c r="S50" s="2"/>
      <c r="T50" s="2"/>
      <c r="U50" s="2"/>
      <c r="V50" s="3"/>
      <c r="W50" s="2"/>
    </row>
    <row r="51" spans="1:23">
      <c r="A51" s="15"/>
      <c r="B51" s="14" t="s">
        <v>43</v>
      </c>
      <c r="C51" s="13"/>
      <c r="D51" s="12"/>
      <c r="E51" s="2"/>
      <c r="F51" s="2"/>
      <c r="G51" s="2"/>
      <c r="H51" s="2"/>
      <c r="I51" s="2"/>
      <c r="J51" s="2"/>
      <c r="K51" s="2"/>
      <c r="L51" s="2"/>
      <c r="M51" s="2"/>
      <c r="N51" s="2"/>
      <c r="O51" s="2"/>
      <c r="P51" s="3"/>
      <c r="Q51" s="2"/>
      <c r="R51" s="2"/>
      <c r="S51" s="2"/>
      <c r="T51" s="2"/>
      <c r="U51" s="2"/>
      <c r="V51" s="3"/>
      <c r="W51" s="2"/>
    </row>
    <row r="52" spans="1:23">
      <c r="A52" s="10" t="s">
        <v>42</v>
      </c>
      <c r="B52" s="9">
        <v>0.86264772575814186</v>
      </c>
      <c r="C52" s="6"/>
      <c r="D52" s="5"/>
      <c r="E52" s="2"/>
      <c r="F52" s="2"/>
      <c r="G52" s="2"/>
      <c r="H52" s="2"/>
      <c r="I52" s="2"/>
      <c r="J52" s="2"/>
      <c r="K52" s="2"/>
      <c r="L52" s="2"/>
      <c r="M52" s="2"/>
      <c r="N52" s="2"/>
      <c r="O52" s="2"/>
      <c r="P52" s="3"/>
      <c r="Q52" s="2"/>
      <c r="R52" s="2"/>
      <c r="S52" s="2"/>
      <c r="T52" s="2"/>
      <c r="U52" s="2"/>
      <c r="V52" s="3"/>
      <c r="W52" s="2"/>
    </row>
    <row r="53" spans="1:23">
      <c r="A53" s="10" t="s">
        <v>41</v>
      </c>
      <c r="B53" s="9">
        <v>0.69166961493368873</v>
      </c>
      <c r="C53" s="6"/>
      <c r="D53" s="5"/>
      <c r="E53" s="2"/>
      <c r="F53" s="2"/>
      <c r="G53" s="2"/>
      <c r="H53" s="2"/>
      <c r="I53" s="2"/>
      <c r="J53" s="2"/>
      <c r="K53" s="2"/>
      <c r="L53" s="2"/>
      <c r="M53" s="2"/>
      <c r="N53" s="2"/>
      <c r="O53" s="2"/>
      <c r="P53" s="3"/>
      <c r="Q53" s="2"/>
      <c r="R53" s="2"/>
      <c r="S53" s="2"/>
      <c r="T53" s="2"/>
      <c r="U53" s="2"/>
      <c r="V53" s="3"/>
      <c r="W53" s="2"/>
    </row>
    <row r="54" spans="1:23">
      <c r="A54" s="10" t="s">
        <v>40</v>
      </c>
      <c r="B54" s="9">
        <v>0.60790429513351141</v>
      </c>
      <c r="C54" s="6"/>
      <c r="D54" s="5"/>
      <c r="E54" s="2"/>
      <c r="F54" s="2"/>
      <c r="G54" s="2"/>
      <c r="H54" s="2"/>
      <c r="I54" s="2"/>
      <c r="J54" s="2"/>
      <c r="K54" s="2"/>
      <c r="L54" s="2"/>
      <c r="M54" s="2"/>
      <c r="N54" s="2"/>
      <c r="O54" s="2"/>
      <c r="P54" s="3"/>
      <c r="Q54" s="2"/>
      <c r="R54" s="2"/>
      <c r="S54" s="2"/>
      <c r="T54" s="2"/>
      <c r="U54" s="2"/>
      <c r="V54" s="3"/>
      <c r="W54" s="2"/>
    </row>
    <row r="55" spans="1:23">
      <c r="A55" s="10" t="s">
        <v>39</v>
      </c>
      <c r="B55" s="9">
        <v>0.47211135885000061</v>
      </c>
      <c r="C55" s="6"/>
      <c r="D55" s="5"/>
      <c r="E55" s="2"/>
      <c r="F55" s="2"/>
      <c r="G55" s="2"/>
      <c r="H55" s="2"/>
      <c r="I55" s="2"/>
      <c r="J55" s="2"/>
      <c r="K55" s="2"/>
      <c r="L55" s="2"/>
      <c r="M55" s="2"/>
      <c r="N55" s="2"/>
      <c r="O55" s="2"/>
      <c r="P55" s="3"/>
      <c r="Q55" s="2"/>
      <c r="R55" s="2"/>
      <c r="S55" s="2"/>
      <c r="T55" s="2"/>
      <c r="U55" s="2"/>
      <c r="V55" s="3"/>
      <c r="W55" s="2"/>
    </row>
    <row r="56" spans="1:23">
      <c r="A56" s="10" t="s">
        <v>38</v>
      </c>
      <c r="B56" s="9">
        <v>0.38599457804950116</v>
      </c>
      <c r="C56" s="6"/>
      <c r="D56" s="5"/>
      <c r="E56" s="2"/>
      <c r="F56" s="2"/>
      <c r="G56" s="2"/>
      <c r="H56" s="2"/>
      <c r="I56" s="2"/>
      <c r="J56" s="2"/>
      <c r="K56" s="2"/>
      <c r="L56" s="2"/>
      <c r="M56" s="2"/>
      <c r="N56" s="2"/>
      <c r="O56" s="2"/>
      <c r="P56" s="3"/>
      <c r="Q56" s="2"/>
      <c r="R56" s="2"/>
      <c r="S56" s="2"/>
      <c r="T56" s="2"/>
      <c r="U56" s="2"/>
      <c r="V56" s="3"/>
      <c r="W56" s="2"/>
    </row>
    <row r="57" spans="1:23">
      <c r="A57" s="10" t="s">
        <v>37</v>
      </c>
      <c r="B57" s="9">
        <v>0.38487821250092785</v>
      </c>
      <c r="C57" s="6"/>
      <c r="D57" s="5"/>
      <c r="E57" s="2"/>
      <c r="F57" s="2"/>
      <c r="G57" s="2"/>
      <c r="H57" s="2"/>
      <c r="I57" s="2"/>
      <c r="J57" s="2"/>
      <c r="K57" s="2"/>
      <c r="L57" s="2"/>
      <c r="M57" s="2"/>
      <c r="N57" s="2"/>
      <c r="O57" s="2"/>
      <c r="P57" s="3"/>
      <c r="Q57" s="2"/>
      <c r="R57" s="2"/>
      <c r="S57" s="2"/>
      <c r="T57" s="2"/>
      <c r="U57" s="2"/>
      <c r="V57" s="3"/>
      <c r="W57" s="2"/>
    </row>
    <row r="58" spans="1:23">
      <c r="A58" s="10" t="s">
        <v>36</v>
      </c>
      <c r="B58" s="9">
        <v>0.3646846137810113</v>
      </c>
      <c r="C58" s="6"/>
      <c r="D58" s="5"/>
      <c r="E58" s="2"/>
      <c r="F58" s="2"/>
      <c r="G58" s="2"/>
      <c r="H58" s="2"/>
      <c r="I58" s="2"/>
      <c r="J58" s="2"/>
      <c r="K58" s="2"/>
      <c r="L58" s="2"/>
      <c r="M58" s="2"/>
      <c r="N58" s="2"/>
      <c r="O58" s="2"/>
      <c r="P58" s="3"/>
      <c r="Q58" s="2"/>
      <c r="R58" s="2"/>
      <c r="S58" s="2"/>
      <c r="T58" s="2"/>
      <c r="U58" s="2"/>
      <c r="V58" s="3"/>
      <c r="W58" s="2"/>
    </row>
    <row r="59" spans="1:23">
      <c r="A59" s="10" t="s">
        <v>35</v>
      </c>
      <c r="B59" s="9">
        <v>0.23940598745015748</v>
      </c>
      <c r="C59" s="6"/>
      <c r="D59" s="5"/>
      <c r="E59" s="2"/>
      <c r="F59" s="2"/>
      <c r="G59" s="2"/>
      <c r="H59" s="2"/>
      <c r="I59" s="2"/>
      <c r="J59" s="2"/>
      <c r="K59" s="2"/>
      <c r="L59" s="2"/>
      <c r="M59" s="2"/>
      <c r="N59" s="2"/>
      <c r="O59" s="2"/>
      <c r="P59" s="3"/>
      <c r="Q59" s="2"/>
      <c r="R59" s="2"/>
      <c r="S59" s="2"/>
      <c r="T59" s="2"/>
      <c r="U59" s="2"/>
      <c r="V59" s="3"/>
      <c r="W59" s="2"/>
    </row>
    <row r="60" spans="1:23">
      <c r="A60" s="10" t="s">
        <v>34</v>
      </c>
      <c r="B60" s="9">
        <v>0.22437338531000559</v>
      </c>
      <c r="C60" s="6"/>
      <c r="D60" s="5"/>
      <c r="E60" s="2"/>
      <c r="F60" s="2"/>
      <c r="G60" s="2"/>
      <c r="H60" s="2"/>
      <c r="I60" s="2"/>
      <c r="J60" s="2"/>
      <c r="K60" s="2"/>
      <c r="L60" s="2"/>
      <c r="M60" s="2"/>
      <c r="N60" s="2"/>
      <c r="O60" s="2"/>
      <c r="P60" s="3"/>
      <c r="Q60" s="2"/>
      <c r="R60" s="2"/>
      <c r="S60" s="2"/>
      <c r="T60" s="2"/>
      <c r="U60" s="2"/>
      <c r="V60" s="3"/>
      <c r="W60" s="2"/>
    </row>
    <row r="61" spans="1:23">
      <c r="A61" s="10" t="s">
        <v>33</v>
      </c>
      <c r="B61" s="9">
        <v>0.21652127516362307</v>
      </c>
      <c r="C61" s="6"/>
      <c r="D61" s="5"/>
      <c r="E61" s="2"/>
      <c r="F61" s="2"/>
      <c r="G61" s="2"/>
      <c r="H61" s="2"/>
      <c r="I61" s="2"/>
      <c r="J61" s="2"/>
      <c r="K61" s="2"/>
      <c r="L61" s="2"/>
      <c r="M61" s="2"/>
      <c r="N61" s="2"/>
      <c r="O61" s="2"/>
      <c r="P61" s="3"/>
      <c r="Q61" s="2"/>
      <c r="R61" s="2"/>
      <c r="S61" s="2"/>
      <c r="T61" s="2"/>
      <c r="U61" s="2"/>
      <c r="V61" s="3"/>
      <c r="W61" s="2"/>
    </row>
    <row r="62" spans="1:23">
      <c r="A62" s="10" t="s">
        <v>32</v>
      </c>
      <c r="B62" s="9">
        <v>0.20728505426771507</v>
      </c>
      <c r="C62" s="6"/>
      <c r="D62" s="5"/>
      <c r="E62" s="2"/>
      <c r="F62" s="2"/>
      <c r="G62" s="2"/>
      <c r="H62" s="2"/>
      <c r="I62" s="2"/>
      <c r="J62" s="2"/>
      <c r="K62" s="2"/>
      <c r="L62" s="2"/>
      <c r="M62" s="2"/>
      <c r="N62" s="2"/>
      <c r="O62" s="2"/>
      <c r="P62" s="3"/>
      <c r="Q62" s="2"/>
      <c r="R62" s="2"/>
      <c r="S62" s="2"/>
      <c r="T62" s="2"/>
      <c r="U62" s="2"/>
      <c r="V62" s="3"/>
      <c r="W62" s="2"/>
    </row>
    <row r="63" spans="1:23">
      <c r="A63" s="10" t="s">
        <v>31</v>
      </c>
      <c r="B63" s="9">
        <v>0.16541193683295233</v>
      </c>
      <c r="C63" s="6"/>
      <c r="D63" s="5"/>
      <c r="E63" s="2"/>
      <c r="F63" s="2"/>
      <c r="G63" s="2"/>
      <c r="H63" s="2"/>
      <c r="I63" s="2"/>
      <c r="J63" s="2"/>
      <c r="K63" s="2"/>
      <c r="L63" s="2"/>
      <c r="M63" s="2"/>
      <c r="N63" s="2"/>
      <c r="O63" s="2"/>
      <c r="P63" s="3"/>
      <c r="Q63" s="2"/>
      <c r="R63" s="2"/>
      <c r="S63" s="2"/>
      <c r="T63" s="2"/>
      <c r="U63" s="2"/>
      <c r="V63" s="3"/>
      <c r="W63" s="2"/>
    </row>
    <row r="64" spans="1:23">
      <c r="A64" s="11" t="s">
        <v>30</v>
      </c>
      <c r="B64" s="9">
        <v>0.1399363457657718</v>
      </c>
      <c r="C64" s="6"/>
      <c r="D64" s="5"/>
      <c r="E64" s="2"/>
      <c r="F64" s="2"/>
      <c r="G64" s="2"/>
      <c r="H64" s="2"/>
      <c r="I64" s="2"/>
      <c r="J64" s="2"/>
      <c r="K64" s="2"/>
      <c r="L64" s="2"/>
      <c r="M64" s="2"/>
      <c r="N64" s="2"/>
      <c r="O64" s="2"/>
      <c r="P64" s="3"/>
      <c r="Q64" s="2"/>
      <c r="R64" s="2"/>
      <c r="S64" s="2"/>
      <c r="T64" s="2"/>
      <c r="U64" s="2"/>
      <c r="V64" s="3"/>
      <c r="W64" s="2"/>
    </row>
    <row r="65" spans="1:23">
      <c r="A65" s="10" t="s">
        <v>29</v>
      </c>
      <c r="B65" s="9">
        <v>9.5668304715511729E-2</v>
      </c>
      <c r="C65" s="6"/>
      <c r="D65" s="5"/>
      <c r="E65" s="2"/>
      <c r="F65" s="2"/>
      <c r="G65" s="2"/>
      <c r="H65" s="2"/>
      <c r="I65" s="2"/>
      <c r="J65" s="2"/>
      <c r="K65" s="2"/>
      <c r="L65" s="2"/>
      <c r="M65" s="2"/>
      <c r="N65" s="2"/>
      <c r="O65" s="2"/>
      <c r="P65" s="3"/>
      <c r="Q65" s="2"/>
      <c r="R65" s="2"/>
      <c r="S65" s="2"/>
      <c r="T65" s="2"/>
      <c r="U65" s="2"/>
      <c r="V65" s="3"/>
      <c r="W65" s="2"/>
    </row>
    <row r="66" spans="1:23">
      <c r="A66" s="10" t="s">
        <v>28</v>
      </c>
      <c r="B66" s="9">
        <v>8.5893719379476832E-2</v>
      </c>
      <c r="C66" s="6"/>
      <c r="D66" s="5"/>
      <c r="E66" s="2"/>
      <c r="F66" s="2"/>
      <c r="G66" s="2"/>
      <c r="H66" s="2"/>
      <c r="I66" s="2"/>
      <c r="J66" s="2"/>
      <c r="K66" s="2"/>
      <c r="L66" s="2"/>
      <c r="M66" s="2"/>
      <c r="N66" s="2"/>
      <c r="O66" s="2"/>
      <c r="P66" s="3"/>
      <c r="Q66" s="2"/>
      <c r="R66" s="2"/>
      <c r="S66" s="2"/>
      <c r="T66" s="2"/>
      <c r="U66" s="2"/>
      <c r="V66" s="3"/>
      <c r="W66" s="2"/>
    </row>
    <row r="67" spans="1:23">
      <c r="A67" s="10" t="s">
        <v>27</v>
      </c>
      <c r="B67" s="9">
        <v>8.337216936663934E-2</v>
      </c>
      <c r="C67" s="6"/>
      <c r="D67" s="5"/>
      <c r="E67" s="2"/>
      <c r="F67" s="2"/>
      <c r="G67" s="2"/>
      <c r="H67" s="2"/>
      <c r="I67" s="2"/>
      <c r="J67" s="2"/>
      <c r="K67" s="2"/>
      <c r="L67" s="2"/>
      <c r="M67" s="2"/>
      <c r="N67" s="2"/>
      <c r="O67" s="2"/>
      <c r="P67" s="3"/>
      <c r="Q67" s="2"/>
      <c r="R67" s="2"/>
      <c r="S67" s="2"/>
      <c r="T67" s="2"/>
      <c r="U67" s="2"/>
      <c r="V67" s="3"/>
      <c r="W67" s="2"/>
    </row>
    <row r="68" spans="1:23">
      <c r="A68" s="10" t="s">
        <v>26</v>
      </c>
      <c r="B68" s="9">
        <v>7.2876013621156069E-3</v>
      </c>
      <c r="C68" s="6"/>
      <c r="D68" s="5"/>
      <c r="E68" s="2"/>
      <c r="F68" s="2"/>
      <c r="G68" s="2"/>
      <c r="H68" s="2"/>
      <c r="I68" s="2"/>
      <c r="J68" s="2"/>
      <c r="K68" s="2"/>
      <c r="L68" s="2"/>
      <c r="M68" s="2"/>
      <c r="N68" s="2"/>
      <c r="O68" s="2"/>
      <c r="P68" s="3"/>
      <c r="Q68" s="2"/>
      <c r="R68" s="2"/>
      <c r="S68" s="2"/>
      <c r="T68" s="2"/>
      <c r="U68" s="2"/>
      <c r="V68" s="3"/>
      <c r="W68" s="2"/>
    </row>
    <row r="69" spans="1:23">
      <c r="A69" s="10" t="s">
        <v>25</v>
      </c>
      <c r="B69" s="9">
        <v>1.7381554100402001E-3</v>
      </c>
      <c r="C69" s="6"/>
      <c r="D69" s="5"/>
      <c r="E69" s="2"/>
      <c r="F69" s="2"/>
      <c r="G69" s="2"/>
      <c r="H69" s="2"/>
      <c r="I69" s="2"/>
      <c r="J69" s="2"/>
      <c r="K69" s="2"/>
      <c r="L69" s="2"/>
      <c r="M69" s="2"/>
      <c r="N69" s="2"/>
      <c r="O69" s="2"/>
      <c r="P69" s="3"/>
      <c r="Q69" s="2"/>
      <c r="R69" s="2"/>
      <c r="S69" s="2"/>
      <c r="T69" s="2"/>
      <c r="U69" s="2"/>
      <c r="V69" s="3"/>
      <c r="W69" s="2"/>
    </row>
    <row r="70" spans="1:23">
      <c r="A70" s="10" t="s">
        <v>24</v>
      </c>
      <c r="B70" s="9">
        <v>-7.0910954876329301E-3</v>
      </c>
      <c r="C70" s="6"/>
      <c r="D70" s="5"/>
      <c r="E70" s="2"/>
      <c r="F70" s="2"/>
      <c r="G70" s="2"/>
      <c r="H70" s="2"/>
      <c r="I70" s="2"/>
      <c r="J70" s="2"/>
      <c r="K70" s="2"/>
      <c r="L70" s="2"/>
      <c r="M70" s="2"/>
      <c r="N70" s="2"/>
      <c r="O70" s="2"/>
      <c r="P70" s="3"/>
      <c r="Q70" s="2"/>
      <c r="R70" s="2"/>
      <c r="S70" s="2"/>
      <c r="T70" s="2"/>
      <c r="U70" s="2"/>
      <c r="V70" s="3"/>
      <c r="W70" s="2"/>
    </row>
    <row r="71" spans="1:23">
      <c r="A71" s="10" t="s">
        <v>23</v>
      </c>
      <c r="B71" s="9">
        <v>-6.7931594287207783E-2</v>
      </c>
      <c r="C71" s="6"/>
      <c r="D71" s="5"/>
      <c r="E71" s="2"/>
      <c r="F71" s="2"/>
      <c r="G71" s="2"/>
      <c r="H71" s="2"/>
      <c r="I71" s="2"/>
      <c r="J71" s="2"/>
      <c r="K71" s="2"/>
      <c r="L71" s="2"/>
      <c r="M71" s="2"/>
      <c r="N71" s="2"/>
      <c r="O71" s="2"/>
      <c r="P71" s="3"/>
      <c r="Q71" s="2"/>
      <c r="R71" s="2"/>
      <c r="S71" s="2"/>
      <c r="T71" s="2"/>
      <c r="U71" s="2"/>
      <c r="V71" s="3"/>
      <c r="W71" s="2"/>
    </row>
    <row r="72" spans="1:23">
      <c r="A72" s="10" t="s">
        <v>22</v>
      </c>
      <c r="B72" s="9">
        <v>-7.6463951302601127E-2</v>
      </c>
      <c r="C72" s="6"/>
      <c r="D72" s="5"/>
      <c r="E72" s="2"/>
      <c r="F72" s="2"/>
      <c r="G72" s="2"/>
      <c r="H72" s="2"/>
      <c r="I72" s="2"/>
      <c r="J72" s="2"/>
      <c r="K72" s="2"/>
      <c r="L72" s="2"/>
      <c r="M72" s="2"/>
      <c r="N72" s="2"/>
      <c r="O72" s="2"/>
      <c r="P72" s="3"/>
      <c r="Q72" s="2"/>
      <c r="R72" s="2"/>
      <c r="S72" s="2"/>
      <c r="T72" s="2"/>
      <c r="U72" s="2"/>
      <c r="V72" s="3"/>
      <c r="W72" s="2"/>
    </row>
    <row r="73" spans="1:23">
      <c r="A73" s="10" t="s">
        <v>21</v>
      </c>
      <c r="B73" s="9">
        <v>-8.2769809246301132E-2</v>
      </c>
      <c r="C73" s="6"/>
      <c r="D73" s="5"/>
      <c r="E73" s="2"/>
      <c r="F73" s="2"/>
      <c r="G73" s="2"/>
      <c r="H73" s="2"/>
      <c r="I73" s="2"/>
      <c r="J73" s="2"/>
      <c r="K73" s="2"/>
      <c r="L73" s="2"/>
      <c r="M73" s="2"/>
      <c r="N73" s="2"/>
      <c r="O73" s="2"/>
      <c r="P73" s="3"/>
      <c r="Q73" s="2"/>
      <c r="R73" s="2"/>
      <c r="S73" s="2"/>
      <c r="T73" s="2"/>
      <c r="U73" s="2"/>
      <c r="V73" s="3"/>
      <c r="W73" s="2"/>
    </row>
    <row r="74" spans="1:23">
      <c r="A74" s="10" t="s">
        <v>20</v>
      </c>
      <c r="B74" s="9">
        <v>-9.1796894205052923E-2</v>
      </c>
      <c r="C74" s="6"/>
      <c r="D74" s="5"/>
      <c r="E74" s="2"/>
      <c r="F74" s="2"/>
      <c r="G74" s="2"/>
      <c r="H74" s="2"/>
      <c r="I74" s="2"/>
      <c r="J74" s="2"/>
      <c r="K74" s="2"/>
      <c r="L74" s="2"/>
      <c r="M74" s="2"/>
      <c r="N74" s="2"/>
      <c r="O74" s="2"/>
      <c r="P74" s="3"/>
      <c r="Q74" s="2"/>
      <c r="R74" s="2"/>
      <c r="S74" s="2"/>
      <c r="T74" s="2"/>
      <c r="U74" s="2"/>
      <c r="V74" s="3"/>
      <c r="W74" s="2"/>
    </row>
    <row r="75" spans="1:23">
      <c r="A75" s="10" t="s">
        <v>19</v>
      </c>
      <c r="B75" s="9">
        <v>-0.17210744691458449</v>
      </c>
      <c r="C75" s="6"/>
      <c r="D75" s="5"/>
      <c r="E75" s="2"/>
      <c r="F75" s="2"/>
      <c r="G75" s="2"/>
      <c r="H75" s="2"/>
      <c r="I75" s="2"/>
      <c r="J75" s="2"/>
      <c r="K75" s="2"/>
      <c r="L75" s="2"/>
      <c r="M75" s="2"/>
      <c r="N75" s="2"/>
      <c r="O75" s="2"/>
      <c r="P75" s="3"/>
      <c r="Q75" s="2"/>
      <c r="R75" s="2"/>
      <c r="S75" s="2"/>
      <c r="T75" s="2"/>
      <c r="U75" s="2"/>
      <c r="V75" s="3"/>
      <c r="W75" s="2"/>
    </row>
    <row r="76" spans="1:23">
      <c r="A76" s="10" t="s">
        <v>18</v>
      </c>
      <c r="B76" s="9">
        <v>-0.17222702985943625</v>
      </c>
      <c r="C76" s="6"/>
      <c r="D76" s="5"/>
      <c r="E76" s="2"/>
      <c r="F76" s="2"/>
      <c r="G76" s="2"/>
      <c r="H76" s="2"/>
      <c r="I76" s="2"/>
      <c r="J76" s="2"/>
      <c r="K76" s="2"/>
      <c r="L76" s="2"/>
      <c r="M76" s="2"/>
      <c r="N76" s="2"/>
      <c r="O76" s="2"/>
      <c r="P76" s="3"/>
      <c r="Q76" s="2"/>
      <c r="R76" s="2"/>
      <c r="S76" s="2"/>
      <c r="T76" s="2"/>
      <c r="U76" s="2"/>
      <c r="V76" s="3"/>
      <c r="W76" s="2"/>
    </row>
    <row r="77" spans="1:23">
      <c r="A77" s="10" t="s">
        <v>17</v>
      </c>
      <c r="B77" s="9">
        <v>-0.17631676629869403</v>
      </c>
      <c r="C77" s="6"/>
      <c r="D77" s="5"/>
      <c r="E77" s="2"/>
      <c r="F77" s="2"/>
      <c r="G77" s="2"/>
      <c r="H77" s="2"/>
      <c r="I77" s="2"/>
      <c r="J77" s="2"/>
      <c r="K77" s="2"/>
      <c r="L77" s="2"/>
      <c r="M77" s="2"/>
      <c r="N77" s="2"/>
      <c r="O77" s="2"/>
      <c r="P77" s="3"/>
      <c r="Q77" s="2"/>
      <c r="R77" s="2"/>
      <c r="S77" s="2"/>
      <c r="T77" s="2"/>
      <c r="U77" s="2"/>
      <c r="V77" s="3"/>
      <c r="W77" s="2"/>
    </row>
    <row r="78" spans="1:23">
      <c r="A78" s="10" t="s">
        <v>16</v>
      </c>
      <c r="B78" s="9">
        <v>-0.19486811094980067</v>
      </c>
      <c r="C78" s="6"/>
      <c r="D78" s="5"/>
      <c r="E78" s="2"/>
      <c r="F78" s="2"/>
      <c r="G78" s="2"/>
      <c r="H78" s="2"/>
      <c r="I78" s="2"/>
      <c r="J78" s="2"/>
      <c r="K78" s="2"/>
      <c r="L78" s="2"/>
      <c r="M78" s="2"/>
      <c r="N78" s="2"/>
      <c r="O78" s="2"/>
      <c r="P78" s="3"/>
      <c r="Q78" s="2"/>
      <c r="R78" s="2"/>
      <c r="S78" s="2"/>
      <c r="T78" s="2"/>
      <c r="U78" s="2"/>
      <c r="V78" s="3"/>
      <c r="W78" s="2"/>
    </row>
    <row r="79" spans="1:23">
      <c r="A79" s="10" t="s">
        <v>15</v>
      </c>
      <c r="B79" s="9">
        <v>-0.19489042251850619</v>
      </c>
      <c r="C79" s="6"/>
      <c r="D79" s="5"/>
      <c r="E79" s="2"/>
      <c r="F79" s="2"/>
      <c r="G79" s="2"/>
      <c r="H79" s="2"/>
      <c r="I79" s="2"/>
      <c r="J79" s="2"/>
      <c r="K79" s="2"/>
      <c r="L79" s="2"/>
      <c r="M79" s="2"/>
      <c r="N79" s="2"/>
      <c r="O79" s="2"/>
      <c r="P79" s="3"/>
      <c r="Q79" s="2"/>
      <c r="R79" s="2"/>
      <c r="S79" s="2"/>
      <c r="T79" s="2"/>
      <c r="U79" s="2"/>
      <c r="V79" s="3"/>
      <c r="W79" s="2"/>
    </row>
    <row r="80" spans="1:23">
      <c r="A80" s="10" t="s">
        <v>14</v>
      </c>
      <c r="B80" s="9">
        <v>-0.19877172044134753</v>
      </c>
      <c r="C80" s="6"/>
      <c r="D80" s="5"/>
      <c r="E80" s="2"/>
      <c r="F80" s="2"/>
      <c r="G80" s="2"/>
      <c r="H80" s="2"/>
      <c r="I80" s="2"/>
      <c r="J80" s="2"/>
      <c r="K80" s="2"/>
      <c r="L80" s="2"/>
      <c r="M80" s="2"/>
      <c r="N80" s="2"/>
      <c r="O80" s="2"/>
      <c r="P80" s="3"/>
      <c r="Q80" s="2"/>
      <c r="R80" s="2"/>
      <c r="S80" s="2"/>
      <c r="T80" s="2"/>
      <c r="U80" s="2"/>
      <c r="V80" s="3"/>
      <c r="W80" s="2"/>
    </row>
    <row r="81" spans="1:23">
      <c r="A81" s="10" t="s">
        <v>13</v>
      </c>
      <c r="B81" s="9">
        <v>-0.20395820512496937</v>
      </c>
      <c r="C81" s="6"/>
      <c r="D81" s="5"/>
      <c r="E81" s="2"/>
      <c r="F81" s="2"/>
      <c r="G81" s="2"/>
      <c r="H81" s="2"/>
      <c r="I81" s="2"/>
      <c r="J81" s="2"/>
      <c r="K81" s="2"/>
      <c r="L81" s="2"/>
      <c r="M81" s="2"/>
      <c r="N81" s="2"/>
      <c r="O81" s="2"/>
      <c r="P81" s="3"/>
      <c r="Q81" s="2"/>
      <c r="R81" s="2"/>
      <c r="S81" s="2"/>
      <c r="T81" s="2"/>
      <c r="U81" s="2"/>
      <c r="V81" s="3"/>
      <c r="W81" s="2"/>
    </row>
    <row r="82" spans="1:23">
      <c r="A82" s="10" t="s">
        <v>12</v>
      </c>
      <c r="B82" s="9">
        <v>-0.26110841590481154</v>
      </c>
      <c r="C82" s="6"/>
      <c r="D82" s="5"/>
      <c r="E82" s="2"/>
      <c r="F82" s="2"/>
      <c r="G82" s="2"/>
      <c r="H82" s="2"/>
      <c r="I82" s="2"/>
      <c r="J82" s="2"/>
      <c r="K82" s="2"/>
      <c r="L82" s="2"/>
      <c r="M82" s="2"/>
      <c r="N82" s="2"/>
      <c r="O82" s="2"/>
      <c r="P82" s="3"/>
      <c r="Q82" s="2"/>
      <c r="R82" s="2"/>
      <c r="S82" s="2"/>
      <c r="T82" s="2"/>
      <c r="U82" s="2"/>
      <c r="V82" s="3"/>
      <c r="W82" s="2"/>
    </row>
    <row r="83" spans="1:23">
      <c r="A83" s="10" t="s">
        <v>11</v>
      </c>
      <c r="B83" s="9">
        <v>-0.26269708742203823</v>
      </c>
      <c r="C83" s="6"/>
      <c r="D83" s="5"/>
      <c r="E83" s="2"/>
      <c r="F83" s="2"/>
      <c r="G83" s="2"/>
      <c r="H83" s="2"/>
      <c r="I83" s="2"/>
      <c r="J83" s="2"/>
      <c r="K83" s="2"/>
      <c r="L83" s="2"/>
      <c r="M83" s="2"/>
      <c r="N83" s="2"/>
      <c r="O83" s="2"/>
      <c r="P83" s="3"/>
      <c r="Q83" s="2"/>
      <c r="R83" s="2"/>
      <c r="S83" s="2"/>
      <c r="T83" s="2"/>
      <c r="U83" s="2"/>
      <c r="V83" s="3"/>
      <c r="W83" s="2"/>
    </row>
    <row r="84" spans="1:23">
      <c r="A84" s="10" t="s">
        <v>10</v>
      </c>
      <c r="B84" s="9">
        <v>-0.26639239120607106</v>
      </c>
      <c r="C84" s="6"/>
      <c r="D84" s="5"/>
      <c r="E84" s="2"/>
      <c r="F84" s="2"/>
      <c r="G84" s="2"/>
      <c r="H84" s="2"/>
      <c r="I84" s="2"/>
      <c r="J84" s="2"/>
      <c r="K84" s="2"/>
      <c r="L84" s="2"/>
      <c r="M84" s="2"/>
      <c r="N84" s="2"/>
      <c r="O84" s="2"/>
      <c r="P84" s="3"/>
      <c r="Q84" s="2"/>
      <c r="R84" s="2"/>
      <c r="S84" s="2"/>
      <c r="T84" s="2"/>
      <c r="U84" s="2"/>
      <c r="V84" s="3"/>
      <c r="W84" s="2"/>
    </row>
    <row r="85" spans="1:23">
      <c r="A85" s="10" t="s">
        <v>9</v>
      </c>
      <c r="B85" s="9">
        <v>-0.27307306814967547</v>
      </c>
      <c r="C85" s="6"/>
      <c r="D85" s="5"/>
      <c r="E85" s="2"/>
      <c r="F85" s="2"/>
      <c r="G85" s="2"/>
      <c r="H85" s="2"/>
      <c r="I85" s="2"/>
      <c r="J85" s="2"/>
      <c r="K85" s="2"/>
      <c r="L85" s="2"/>
      <c r="M85" s="2"/>
      <c r="N85" s="2"/>
      <c r="O85" s="2"/>
      <c r="P85" s="3"/>
      <c r="Q85" s="2"/>
      <c r="R85" s="2"/>
      <c r="S85" s="2"/>
      <c r="T85" s="2"/>
      <c r="U85" s="2"/>
      <c r="V85" s="3"/>
      <c r="W85" s="2"/>
    </row>
    <row r="86" spans="1:23">
      <c r="A86" s="10" t="s">
        <v>8</v>
      </c>
      <c r="B86" s="9">
        <v>-0.2796306090520419</v>
      </c>
      <c r="C86" s="6"/>
      <c r="D86" s="5"/>
      <c r="E86" s="2"/>
      <c r="F86" s="2"/>
      <c r="G86" s="2"/>
      <c r="H86" s="2"/>
      <c r="I86" s="2"/>
      <c r="J86" s="2"/>
      <c r="K86" s="2"/>
      <c r="L86" s="2"/>
      <c r="M86" s="2"/>
      <c r="N86" s="2"/>
      <c r="O86" s="2"/>
      <c r="P86" s="3"/>
      <c r="Q86" s="2"/>
      <c r="R86" s="2"/>
      <c r="S86" s="2"/>
      <c r="T86" s="2"/>
      <c r="U86" s="2"/>
      <c r="V86" s="3"/>
      <c r="W86" s="2"/>
    </row>
    <row r="87" spans="1:23">
      <c r="A87" s="10" t="s">
        <v>7</v>
      </c>
      <c r="B87" s="9">
        <v>-0.30828287408722749</v>
      </c>
      <c r="C87" s="6"/>
      <c r="D87" s="5"/>
      <c r="E87" s="2"/>
      <c r="F87" s="2"/>
      <c r="G87" s="2"/>
      <c r="H87" s="2"/>
      <c r="I87" s="2"/>
      <c r="J87" s="2"/>
      <c r="K87" s="2"/>
      <c r="L87" s="2"/>
      <c r="M87" s="2"/>
      <c r="N87" s="2"/>
      <c r="O87" s="2"/>
      <c r="P87" s="3"/>
      <c r="Q87" s="2"/>
      <c r="R87" s="2"/>
      <c r="S87" s="2"/>
      <c r="T87" s="2"/>
      <c r="U87" s="2"/>
      <c r="V87" s="3"/>
      <c r="W87" s="2"/>
    </row>
    <row r="88" spans="1:23">
      <c r="A88" s="10" t="s">
        <v>6</v>
      </c>
      <c r="B88" s="9">
        <v>-0.33039621525173524</v>
      </c>
      <c r="C88" s="6"/>
      <c r="D88" s="5"/>
      <c r="E88" s="2"/>
      <c r="F88" s="2"/>
      <c r="G88" s="2"/>
      <c r="H88" s="2"/>
      <c r="I88" s="2"/>
      <c r="J88" s="2"/>
      <c r="K88" s="2"/>
      <c r="L88" s="2"/>
      <c r="M88" s="2"/>
      <c r="N88" s="2"/>
      <c r="O88" s="2"/>
      <c r="P88" s="3"/>
      <c r="Q88" s="2"/>
      <c r="R88" s="2"/>
      <c r="S88" s="2"/>
      <c r="T88" s="2"/>
      <c r="U88" s="2"/>
      <c r="V88" s="3"/>
      <c r="W88" s="2"/>
    </row>
    <row r="89" spans="1:23">
      <c r="A89" s="10" t="s">
        <v>5</v>
      </c>
      <c r="B89" s="9">
        <v>-0.34629269575307065</v>
      </c>
      <c r="C89" s="6"/>
      <c r="D89" s="5"/>
      <c r="E89" s="2"/>
      <c r="F89" s="2"/>
      <c r="G89" s="2"/>
      <c r="H89" s="2"/>
      <c r="I89" s="2"/>
      <c r="J89" s="2"/>
      <c r="K89" s="2"/>
      <c r="L89" s="2"/>
      <c r="M89" s="2"/>
      <c r="N89" s="2"/>
      <c r="O89" s="2"/>
      <c r="P89" s="3"/>
      <c r="Q89" s="2"/>
      <c r="R89" s="2"/>
      <c r="S89" s="2"/>
      <c r="T89" s="2"/>
      <c r="U89" s="2"/>
      <c r="V89" s="3"/>
      <c r="W89" s="2"/>
    </row>
    <row r="90" spans="1:23">
      <c r="A90" s="10" t="s">
        <v>4</v>
      </c>
      <c r="B90" s="9">
        <v>-0.36992328262262214</v>
      </c>
      <c r="C90" s="6"/>
      <c r="D90" s="5"/>
      <c r="E90" s="2"/>
      <c r="F90" s="2"/>
      <c r="G90" s="2"/>
      <c r="H90" s="2"/>
      <c r="I90" s="2"/>
      <c r="J90" s="2"/>
      <c r="K90" s="2"/>
      <c r="L90" s="2"/>
      <c r="M90" s="2"/>
      <c r="N90" s="2"/>
      <c r="O90" s="2"/>
      <c r="P90" s="3"/>
      <c r="Q90" s="2"/>
      <c r="R90" s="2"/>
      <c r="S90" s="2"/>
      <c r="T90" s="2"/>
      <c r="U90" s="2"/>
      <c r="V90" s="3"/>
      <c r="W90" s="2"/>
    </row>
    <row r="91" spans="1:23">
      <c r="A91" s="10" t="s">
        <v>3</v>
      </c>
      <c r="B91" s="9">
        <v>-0.37203245594988332</v>
      </c>
      <c r="C91" s="6"/>
      <c r="D91" s="5"/>
      <c r="E91" s="2"/>
      <c r="F91" s="2"/>
      <c r="G91" s="2"/>
      <c r="H91" s="2"/>
      <c r="I91" s="2"/>
      <c r="J91" s="2"/>
      <c r="K91" s="2"/>
      <c r="L91" s="2"/>
      <c r="M91" s="2"/>
      <c r="N91" s="2"/>
      <c r="O91" s="2"/>
      <c r="P91" s="3"/>
      <c r="Q91" s="2"/>
      <c r="R91" s="2"/>
      <c r="S91" s="2"/>
      <c r="T91" s="2"/>
      <c r="U91" s="2"/>
      <c r="V91" s="3"/>
      <c r="W91" s="2"/>
    </row>
    <row r="92" spans="1:23">
      <c r="A92" s="10" t="s">
        <v>2</v>
      </c>
      <c r="B92" s="9">
        <v>-0.96418001370198214</v>
      </c>
      <c r="C92" s="6"/>
      <c r="D92" s="5"/>
      <c r="E92" s="2"/>
      <c r="F92" s="2"/>
      <c r="G92" s="2"/>
      <c r="H92" s="2"/>
      <c r="I92" s="2"/>
      <c r="J92" s="2"/>
      <c r="K92" s="2"/>
      <c r="L92" s="2"/>
      <c r="M92" s="2"/>
      <c r="N92" s="2"/>
      <c r="O92" s="2"/>
      <c r="P92" s="3"/>
      <c r="Q92" s="2"/>
      <c r="R92" s="2"/>
      <c r="S92" s="2"/>
      <c r="T92" s="2"/>
      <c r="U92" s="2"/>
      <c r="V92" s="3"/>
      <c r="W92" s="2"/>
    </row>
    <row r="93" spans="1:23">
      <c r="A93" s="10" t="s">
        <v>1</v>
      </c>
      <c r="B93" s="9">
        <v>-1.0039291595409645</v>
      </c>
      <c r="C93" s="6"/>
      <c r="D93" s="5"/>
      <c r="E93" s="2"/>
      <c r="F93" s="2"/>
      <c r="G93" s="2"/>
      <c r="H93" s="2"/>
      <c r="I93" s="2"/>
      <c r="J93" s="2"/>
      <c r="K93" s="2"/>
      <c r="L93" s="2"/>
      <c r="M93" s="2"/>
      <c r="N93" s="2"/>
      <c r="O93" s="2"/>
      <c r="P93" s="3"/>
      <c r="Q93" s="2"/>
      <c r="R93" s="2"/>
      <c r="S93" s="2"/>
      <c r="T93" s="2"/>
      <c r="U93" s="2"/>
      <c r="V93" s="3"/>
      <c r="W93" s="2"/>
    </row>
    <row r="94" spans="1:23">
      <c r="A94" s="8" t="s">
        <v>0</v>
      </c>
      <c r="B94" s="7">
        <v>-1.0141422299620235</v>
      </c>
      <c r="C94" s="6"/>
      <c r="D94" s="5"/>
      <c r="E94" s="2"/>
      <c r="F94" s="2"/>
      <c r="G94" s="2"/>
      <c r="H94" s="2"/>
      <c r="I94" s="2"/>
      <c r="J94" s="2"/>
      <c r="K94" s="2"/>
      <c r="L94" s="2"/>
      <c r="M94" s="2"/>
      <c r="N94" s="2"/>
      <c r="O94" s="2"/>
      <c r="P94" s="3"/>
      <c r="Q94" s="2"/>
      <c r="R94" s="2"/>
      <c r="S94" s="2"/>
      <c r="T94" s="2"/>
      <c r="U94" s="2"/>
      <c r="V94" s="3"/>
      <c r="W94" s="2"/>
    </row>
    <row r="95" spans="1:23">
      <c r="A95" s="4"/>
      <c r="B95" s="3"/>
      <c r="C95" s="2"/>
      <c r="D95" s="2"/>
      <c r="E95" s="2"/>
      <c r="F95" s="2"/>
      <c r="G95" s="2"/>
      <c r="H95" s="2"/>
      <c r="I95" s="2"/>
      <c r="J95" s="2"/>
      <c r="K95" s="2"/>
      <c r="L95" s="2"/>
      <c r="M95" s="2"/>
      <c r="N95" s="2"/>
      <c r="O95" s="2"/>
      <c r="P95" s="3"/>
      <c r="Q95" s="2"/>
      <c r="R95" s="2"/>
      <c r="S95" s="2"/>
      <c r="T95" s="2"/>
      <c r="U95" s="2"/>
      <c r="V95" s="3"/>
      <c r="W95" s="2"/>
    </row>
    <row r="96" spans="1:23">
      <c r="A96" s="3"/>
      <c r="B96" s="3"/>
      <c r="C96" s="2"/>
      <c r="D96" s="2"/>
      <c r="E96" s="2"/>
      <c r="F96" s="2"/>
      <c r="G96" s="2"/>
      <c r="H96" s="2"/>
      <c r="I96" s="2"/>
      <c r="J96" s="2"/>
      <c r="K96" s="2"/>
      <c r="L96" s="2"/>
      <c r="M96" s="2"/>
      <c r="N96" s="2"/>
      <c r="O96" s="2"/>
      <c r="P96" s="3"/>
      <c r="Q96" s="2"/>
      <c r="R96" s="2"/>
      <c r="S96" s="2"/>
      <c r="T96" s="2"/>
      <c r="U96" s="2"/>
      <c r="V96" s="3"/>
      <c r="W96" s="2"/>
    </row>
    <row r="97" spans="1:23">
      <c r="A97" s="3"/>
      <c r="B97" s="3"/>
      <c r="C97" s="2"/>
      <c r="D97" s="2"/>
      <c r="E97" s="2"/>
      <c r="F97" s="2"/>
      <c r="G97" s="2"/>
      <c r="H97" s="2"/>
      <c r="I97" s="2"/>
      <c r="J97" s="2"/>
      <c r="K97" s="2"/>
      <c r="L97" s="2"/>
      <c r="M97" s="2"/>
      <c r="N97" s="2"/>
      <c r="O97" s="2"/>
      <c r="P97" s="3"/>
      <c r="Q97" s="2"/>
      <c r="R97" s="2"/>
      <c r="S97" s="2"/>
      <c r="T97" s="2"/>
      <c r="U97" s="2"/>
      <c r="V97" s="3"/>
      <c r="W97" s="2"/>
    </row>
  </sheetData>
  <mergeCells count="1">
    <mergeCell ref="D50:D51"/>
  </mergeCells>
  <hyperlinks>
    <hyperlink ref="A1" r:id="rId1" display="http://dx.doi.org/10.1787/9789264239555-en"/>
  </hyperlinks>
  <pageMargins left="0.7" right="0.7" top="0.75" bottom="0.75" header="0.3" footer="0.3"/>
  <pageSetup paperSize="9" scale="50" orientation="portrait" r:id="rId2"/>
  <drawing r:id="rId3"/>
</worksheet>
</file>

<file path=xl/worksheets/sheet3.xml><?xml version="1.0" encoding="utf-8"?>
<worksheet xmlns="http://schemas.openxmlformats.org/spreadsheetml/2006/main" xmlns:r="http://schemas.openxmlformats.org/officeDocument/2006/relationships">
  <sheetPr codeName="Foglio3"/>
  <dimension ref="A1:C26"/>
  <sheetViews>
    <sheetView tabSelected="1" zoomScale="90" zoomScaleNormal="90" workbookViewId="0">
      <selection activeCell="C35" sqref="C35"/>
    </sheetView>
  </sheetViews>
  <sheetFormatPr defaultRowHeight="15"/>
  <cols>
    <col min="1" max="2" width="18.28515625" customWidth="1"/>
    <col min="3" max="3" width="17.28515625" customWidth="1"/>
    <col min="4" max="4" width="20" customWidth="1"/>
  </cols>
  <sheetData>
    <row r="1" spans="1:3" ht="25.5">
      <c r="A1" s="66"/>
      <c r="B1" s="68" t="s">
        <v>44</v>
      </c>
      <c r="C1" s="67" t="s">
        <v>75</v>
      </c>
    </row>
    <row r="2" spans="1:3">
      <c r="A2" s="69" t="s">
        <v>40</v>
      </c>
      <c r="B2" s="70">
        <f>VLOOKUP(A2,'Figure 2.3'!$A$52:$B$94,2,FALSE)</f>
        <v>0.60790429513351141</v>
      </c>
      <c r="C2" s="65">
        <f>VLOOKUP(A2,'Figure 3.2'!$A$14:$B$44,2,FALSE)</f>
        <v>520.55974769853015</v>
      </c>
    </row>
    <row r="3" spans="1:3">
      <c r="A3" s="69" t="s">
        <v>28</v>
      </c>
      <c r="B3" s="70">
        <f>VLOOKUP(A3,'Figure 2.3'!$A$52:$B$94,2,FALSE)</f>
        <v>8.5893719379476832E-2</v>
      </c>
      <c r="C3" s="65">
        <f>VLOOKUP(A3,'Figure 3.2'!$A$14:$B$44,2,FALSE)</f>
        <v>480.01076691319844</v>
      </c>
    </row>
    <row r="4" spans="1:3">
      <c r="A4" s="69" t="s">
        <v>13</v>
      </c>
      <c r="B4" s="70">
        <f>VLOOKUP(A4,'Figure 2.3'!$A$52:$B$94,2,FALSE)</f>
        <v>-0.20395820512496937</v>
      </c>
      <c r="C4" s="65">
        <f>VLOOKUP(A4,'Figure 3.2'!$A$14:$B$44,2,FALSE)</f>
        <v>502.38324230734537</v>
      </c>
    </row>
    <row r="5" spans="1:3">
      <c r="A5" s="69" t="s">
        <v>30</v>
      </c>
      <c r="B5" s="70">
        <f>VLOOKUP(A5,'Figure 2.3'!$A$52:$B$94,2,FALSE)</f>
        <v>0.1399363457657718</v>
      </c>
      <c r="C5" s="65">
        <f>VLOOKUP(A5,'Figure 3.2'!$A$14:$B$44,2,FALSE)</f>
        <v>452.15916538641233</v>
      </c>
    </row>
    <row r="6" spans="1:3">
      <c r="A6" s="69" t="s">
        <v>11</v>
      </c>
      <c r="B6" s="70">
        <f>VLOOKUP(A6,'Figure 2.3'!$A$52:$B$94,2,FALSE)</f>
        <v>-0.26269708742203823</v>
      </c>
      <c r="C6" s="65">
        <f>VLOOKUP(A6,'Figure 3.2'!$A$14:$B$44,2,FALSE)</f>
        <v>519.44556413322414</v>
      </c>
    </row>
    <row r="7" spans="1:3">
      <c r="A7" s="69" t="s">
        <v>42</v>
      </c>
      <c r="B7" s="70">
        <f>VLOOKUP(A7,'Figure 2.3'!$A$52:$B$94,2,FALSE)</f>
        <v>0.86264772575814186</v>
      </c>
      <c r="C7" s="65">
        <f>VLOOKUP(A7,'Figure 3.2'!$A$14:$B$44,2,FALSE)</f>
        <v>494.72811607041496</v>
      </c>
    </row>
    <row r="8" spans="1:3">
      <c r="A8" s="69" t="s">
        <v>12</v>
      </c>
      <c r="B8" s="70">
        <f>VLOOKUP(A8,'Figure 2.3'!$A$52:$B$94,2,FALSE)</f>
        <v>-0.26110841590481154</v>
      </c>
      <c r="C8" s="65">
        <f>VLOOKUP(A8,'Figure 3.2'!$A$14:$B$44,2,FALSE)</f>
        <v>522.84043097747622</v>
      </c>
    </row>
    <row r="9" spans="1:3">
      <c r="A9" s="69" t="s">
        <v>10</v>
      </c>
      <c r="B9" s="70">
        <f>VLOOKUP(A9,'Figure 2.3'!$A$52:$B$94,2,FALSE)</f>
        <v>-0.26639239120607106</v>
      </c>
      <c r="C9" s="65">
        <f>VLOOKUP(A9,'Figure 3.2'!$A$14:$B$44,2,FALSE)</f>
        <v>549.81388541180991</v>
      </c>
    </row>
    <row r="10" spans="1:3">
      <c r="A10" s="69" t="s">
        <v>20</v>
      </c>
      <c r="B10" s="70">
        <f>VLOOKUP(A10,'Figure 2.3'!$A$52:$B$94,2,FALSE)</f>
        <v>-9.1796894205052923E-2</v>
      </c>
      <c r="C10" s="65">
        <f>VLOOKUP(A10,'Figure 3.2'!$A$14:$B$44,2,FALSE)</f>
        <v>450.25871485662969</v>
      </c>
    </row>
    <row r="11" spans="1:3">
      <c r="A11" s="69" t="s">
        <v>4</v>
      </c>
      <c r="B11" s="70">
        <f>VLOOKUP(A11,'Figure 2.3'!$A$52:$B$94,2,FALSE)</f>
        <v>-0.36992328262262214</v>
      </c>
      <c r="C11" s="65">
        <f>VLOOKUP(A11,'Figure 3.2'!$A$14:$B$44,2,FALSE)</f>
        <v>520.146977018646</v>
      </c>
    </row>
    <row r="12" spans="1:3">
      <c r="A12" s="69" t="s">
        <v>14</v>
      </c>
      <c r="B12" s="70">
        <f>VLOOKUP(A12,'Figure 2.3'!$A$52:$B$94,2,FALSE)</f>
        <v>-0.19877172044134753</v>
      </c>
      <c r="C12" s="65">
        <f>VLOOKUP(A12,'Figure 3.2'!$A$14:$B$44,2,FALSE)</f>
        <v>460.98901527808795</v>
      </c>
    </row>
    <row r="13" spans="1:3">
      <c r="A13" s="69" t="s">
        <v>19</v>
      </c>
      <c r="B13" s="70">
        <f>VLOOKUP(A13,'Figure 2.3'!$A$52:$B$94,2,FALSE)</f>
        <v>-0.17210744691458449</v>
      </c>
      <c r="C13" s="65">
        <f>VLOOKUP(A13,'Figure 3.2'!$A$14:$B$44,2,FALSE)</f>
        <v>504.13219410512869</v>
      </c>
    </row>
    <row r="14" spans="1:3">
      <c r="A14" s="69" t="s">
        <v>1</v>
      </c>
      <c r="B14" s="70">
        <f>VLOOKUP(A14,'Figure 2.3'!$A$52:$B$94,2,FALSE)</f>
        <v>-1.0039291595409645</v>
      </c>
      <c r="C14" s="65">
        <f>VLOOKUP(A14,'Figure 3.2'!$A$14:$B$44,2,FALSE)</f>
        <v>544.77023909575746</v>
      </c>
    </row>
    <row r="15" spans="1:3">
      <c r="A15" s="69" t="s">
        <v>0</v>
      </c>
      <c r="B15" s="70">
        <f>VLOOKUP(A15,'Figure 2.3'!$A$52:$B$94,2,FALSE)</f>
        <v>-1.0141422299620235</v>
      </c>
      <c r="C15" s="65">
        <f>VLOOKUP(A15,'Figure 3.2'!$A$14:$B$44,2,FALSE)</f>
        <v>555.14723840121849</v>
      </c>
    </row>
    <row r="16" spans="1:3">
      <c r="A16" s="69" t="s">
        <v>21</v>
      </c>
      <c r="B16" s="70">
        <f>VLOOKUP(A16,'Figure 2.3'!$A$52:$B$94,2,FALSE)</f>
        <v>-8.2769809246301132E-2</v>
      </c>
      <c r="C16" s="65">
        <f>VLOOKUP(A16,'Figure 3.2'!$A$14:$B$44,2,FALSE)</f>
        <v>515.26034526040064</v>
      </c>
    </row>
    <row r="17" spans="1:3">
      <c r="A17" s="69" t="s">
        <v>41</v>
      </c>
      <c r="B17" s="70">
        <f>VLOOKUP(A17,'Figure 2.3'!$A$52:$B$94,2,FALSE)</f>
        <v>0.69166961493368873</v>
      </c>
      <c r="C17" s="65">
        <f>VLOOKUP(A17,'Figure 3.2'!$A$14:$B$44,2,FALSE)</f>
        <v>499.74099399380367</v>
      </c>
    </row>
    <row r="18" spans="1:3">
      <c r="A18" s="69" t="s">
        <v>3</v>
      </c>
      <c r="B18" s="70">
        <f>VLOOKUP(A18,'Figure 2.3'!$A$52:$B$94,2,FALSE)</f>
        <v>-0.37203245594988332</v>
      </c>
      <c r="C18" s="65">
        <f>VLOOKUP(A18,'Figure 3.2'!$A$14:$B$44,2,FALSE)</f>
        <v>476.84953121742615</v>
      </c>
    </row>
    <row r="19" spans="1:3">
      <c r="A19" s="69" t="s">
        <v>23</v>
      </c>
      <c r="B19" s="70">
        <f>VLOOKUP(A19,'Figure 2.3'!$A$52:$B$94,2,FALSE)</f>
        <v>-6.7931594287207783E-2</v>
      </c>
      <c r="C19" s="65">
        <f>VLOOKUP(A19,'Figure 3.2'!$A$14:$B$44,2,FALSE)</f>
        <v>485.88894273927474</v>
      </c>
    </row>
    <row r="20" spans="1:3">
      <c r="A20" s="69" t="s">
        <v>7</v>
      </c>
      <c r="B20" s="70">
        <f>VLOOKUP(A20,'Figure 2.3'!$A$52:$B$94,2,FALSE)</f>
        <v>-0.30828287408722749</v>
      </c>
      <c r="C20" s="65">
        <f>VLOOKUP(A20,'Figure 3.2'!$A$14:$B$44,2,FALSE)</f>
        <v>465.58652451664187</v>
      </c>
    </row>
    <row r="21" spans="1:3">
      <c r="A21" s="69" t="s">
        <v>2</v>
      </c>
      <c r="B21" s="70">
        <f>VLOOKUP(A21,'Figure 2.3'!$A$52:$B$94,2,FALSE)</f>
        <v>-0.96418001370198214</v>
      </c>
      <c r="C21" s="65">
        <f>VLOOKUP(A21,'Figure 3.2'!$A$14:$B$44,2,FALSE)</f>
        <v>531.2754144162742</v>
      </c>
    </row>
    <row r="22" spans="1:3">
      <c r="A22" s="69" t="s">
        <v>17</v>
      </c>
      <c r="B22" s="70">
        <f>VLOOKUP(A22,'Figure 2.3'!$A$52:$B$94,2,FALSE)</f>
        <v>-0.17631676629869403</v>
      </c>
      <c r="C22" s="65">
        <f>VLOOKUP(A22,'Figure 3.2'!$A$14:$B$44,2,FALSE)</f>
        <v>566.97643925346097</v>
      </c>
    </row>
    <row r="23" spans="1:3">
      <c r="A23" s="69" t="s">
        <v>34</v>
      </c>
      <c r="B23" s="70">
        <f>VLOOKUP(A23,'Figure 2.3'!$A$52:$B$94,2,FALSE)</f>
        <v>0.22437338531000559</v>
      </c>
      <c r="C23" s="65">
        <f>VLOOKUP(A23,'Figure 3.2'!$A$14:$B$44,2,FALSE)</f>
        <v>474.26457776036324</v>
      </c>
    </row>
    <row r="24" spans="1:3">
      <c r="A24" s="69" t="s">
        <v>27</v>
      </c>
      <c r="B24" s="70">
        <f>VLOOKUP(A24,'Figure 2.3'!$A$52:$B$94,2,FALSE)</f>
        <v>8.337216936663934E-2</v>
      </c>
      <c r="C24" s="65">
        <f>VLOOKUP(A24,'Figure 3.2'!$A$14:$B$44,2,FALSE)</f>
        <v>471.27510589719509</v>
      </c>
    </row>
    <row r="25" spans="1:3">
      <c r="A25" s="69" t="s">
        <v>32</v>
      </c>
      <c r="B25" s="70">
        <f>VLOOKUP(A25,'Figure 2.3'!$A$52:$B$94,2,FALSE)</f>
        <v>0.20728505426771507</v>
      </c>
      <c r="C25" s="65">
        <f>VLOOKUP(A25,'Figure 3.2'!$A$14:$B$44,2,FALSE)</f>
        <v>466.13875986820563</v>
      </c>
    </row>
    <row r="26" spans="1:3" ht="15.75" thickBot="1">
      <c r="A26" s="71" t="s">
        <v>36</v>
      </c>
      <c r="B26" s="73">
        <f>VLOOKUP(A26,'Figure 2.3'!$A$52:$B$94,2,FALSE)</f>
        <v>0.3646846137810113</v>
      </c>
      <c r="C26" s="72">
        <f>VLOOKUP(A26,'Figure 3.2'!$A$14:$B$44,2,FALSE)</f>
        <v>498.44430052852454</v>
      </c>
    </row>
  </sheetData>
  <sortState ref="D1:D74">
    <sortCondition ref="D1:D74"/>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Figure 3.2</vt:lpstr>
      <vt:lpstr>Figure 2.3</vt:lpstr>
      <vt:lpstr>Elaborazione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F.Giovannini</dc:creator>
  <cp:lastModifiedBy>F.Giovannini</cp:lastModifiedBy>
  <dcterms:created xsi:type="dcterms:W3CDTF">2015-09-23T10:15:51Z</dcterms:created>
  <dcterms:modified xsi:type="dcterms:W3CDTF">2015-09-24T13:45:46Z</dcterms:modified>
</cp:coreProperties>
</file>